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935" windowHeight="8130" activeTab="2"/>
  </bookViews>
  <sheets>
    <sheet name="Environmental Engineering" sheetId="1" r:id="rId1"/>
    <sheet name="ENVIRONMENT" sheetId="2" r:id="rId2"/>
    <sheet name="Environmental Eng." sheetId="3" r:id="rId3"/>
  </sheets>
  <calcPr calcId="145621"/>
</workbook>
</file>

<file path=xl/calcChain.xml><?xml version="1.0" encoding="utf-8"?>
<calcChain xmlns="http://schemas.openxmlformats.org/spreadsheetml/2006/main">
  <c r="H35" i="1" l="1"/>
  <c r="G35" i="1"/>
  <c r="F35" i="1"/>
  <c r="E35" i="1"/>
  <c r="D35" i="1"/>
  <c r="C35" i="1"/>
  <c r="H32" i="1"/>
  <c r="F32" i="1"/>
  <c r="E32" i="1"/>
  <c r="D32" i="1"/>
  <c r="C32" i="1"/>
</calcChain>
</file>

<file path=xl/sharedStrings.xml><?xml version="1.0" encoding="utf-8"?>
<sst xmlns="http://schemas.openxmlformats.org/spreadsheetml/2006/main" count="1054" uniqueCount="444">
  <si>
    <t>Seq</t>
  </si>
  <si>
    <t>Sub Speciality</t>
  </si>
  <si>
    <t>ISBN</t>
  </si>
  <si>
    <t>Title</t>
  </si>
  <si>
    <t>Author</t>
  </si>
  <si>
    <t>Binding</t>
  </si>
  <si>
    <t>Publisher</t>
  </si>
  <si>
    <t>Pub date</t>
  </si>
  <si>
    <t>Environmental Engineering</t>
  </si>
  <si>
    <t>BUILD YOUR OWN SMALL WIND POWER SYSTEM</t>
  </si>
  <si>
    <t>SHEA</t>
  </si>
  <si>
    <t>SOFT BACK</t>
  </si>
  <si>
    <t>McGraw Hill</t>
  </si>
  <si>
    <t>SOLAR HYDROGEN GENERATION</t>
  </si>
  <si>
    <t>GUO</t>
  </si>
  <si>
    <t>HARD BACK</t>
  </si>
  <si>
    <t>AN INTRODUCTION TO CONTEMPORARY REMOTE SENSING EARTH FROM SPACE</t>
  </si>
  <si>
    <t>WENG</t>
  </si>
  <si>
    <t>DESIGN OF URBAN STORMWATER CONTROLS, MOP 23</t>
  </si>
  <si>
    <t>WATER ENVIRONMENT FEDERATION</t>
  </si>
  <si>
    <t>SOLIDS PROCESS DESIGN AND MANAGEMENT</t>
  </si>
  <si>
    <t>WATER TREATMENT PLANT DESIGN</t>
  </si>
  <si>
    <t>AMERICAN WATER WORKS ASSOCIATION</t>
  </si>
  <si>
    <t>SAFETY HEALTH AND SECURITY IN WASTEWATER SYSTEMS MOP 1</t>
  </si>
  <si>
    <t>DESALINATION ENGINEERING: PLANNING AND DESIGN</t>
  </si>
  <si>
    <t>VOUTCHKOV</t>
  </si>
  <si>
    <t>APPLIED HYDROLOGY, 2ND EDITION</t>
  </si>
  <si>
    <t>CHOW</t>
  </si>
  <si>
    <t>9780070391567</t>
  </si>
  <si>
    <t>THE MCGRAW-HILL RECYCLING HANDBOOK</t>
  </si>
  <si>
    <t>LUND</t>
  </si>
  <si>
    <t>2000</t>
  </si>
  <si>
    <t>9780071354714</t>
  </si>
  <si>
    <t>STORMWATER COLLECTION HANDBOOK</t>
  </si>
  <si>
    <t>MAYS</t>
  </si>
  <si>
    <t>2001</t>
  </si>
  <si>
    <t>9780071373319</t>
  </si>
  <si>
    <t>EARTH RENTENTION SYSTEMS HANDBOOK</t>
  </si>
  <si>
    <t>MACNAB</t>
  </si>
  <si>
    <t>2002</t>
  </si>
  <si>
    <t>9780071375085</t>
  </si>
  <si>
    <t>SLURRY SYSTEMS HANDBOOK</t>
  </si>
  <si>
    <t>ABULNAGA</t>
  </si>
  <si>
    <t>9780071356237</t>
  </si>
  <si>
    <t>HANDBOOK OF SOLID WASTE MANAGEMENT</t>
  </si>
  <si>
    <t>KREITH</t>
  </si>
  <si>
    <t>9780071374910</t>
  </si>
  <si>
    <t>WATER PUMPS AND PUMPING SYSTEMS: WATER/WASTEWATER TREATMENT APPLICATIONS</t>
  </si>
  <si>
    <t>RISHEL</t>
  </si>
  <si>
    <t>9780071467605</t>
  </si>
  <si>
    <t>WATER QUALITY CONTROL HANDBOOK</t>
  </si>
  <si>
    <t>ROBERTS ALLEY</t>
  </si>
  <si>
    <t>2007</t>
  </si>
  <si>
    <t>9780071481205</t>
  </si>
  <si>
    <t>GEOTECHNICAL ENGINEERING: PRINCIPLES AND PRACTICE</t>
  </si>
  <si>
    <t>HANDY</t>
  </si>
  <si>
    <t>9780071459273</t>
  </si>
  <si>
    <t>WATER REUSE: ISSUES, TECHNOLOGY AND APPLICATIONS</t>
  </si>
  <si>
    <t>AECOM</t>
  </si>
  <si>
    <t>9780071475839</t>
  </si>
  <si>
    <t>HANDBOOK OF ENVIRONMENTAL ENGINEERING CALCULATIONS 2/E</t>
  </si>
  <si>
    <t>LEE</t>
  </si>
  <si>
    <t>9780071502405</t>
  </si>
  <si>
    <t>GLOBAL WARMING AND CLIMATE CHANGE DEMYSTIFIED</t>
  </si>
  <si>
    <t>SILVER</t>
  </si>
  <si>
    <t>2008</t>
  </si>
  <si>
    <t>9780071499187</t>
  </si>
  <si>
    <t>WATER LOSS CONTROL MANUAL</t>
  </si>
  <si>
    <t>THORNTON</t>
  </si>
  <si>
    <t>9780071622851</t>
  </si>
  <si>
    <t>RENEWABLE ENERGIES FOR YOUR HOME: REAL-WORLD SOLUTIONS FOR GREEN CONVERSIONS</t>
  </si>
  <si>
    <t>GEHRKE</t>
  </si>
  <si>
    <t>2009</t>
  </si>
  <si>
    <t>9780814414460</t>
  </si>
  <si>
    <t>GREEN TECH: HOW TO PLAN AND IMPLEMENT SUSTAINABLE IT SOLUTIONS</t>
  </si>
  <si>
    <t>WEBBER</t>
  </si>
  <si>
    <t>9780071606288</t>
  </si>
  <si>
    <t>BIOSYSTEMS ENGINEERING</t>
  </si>
  <si>
    <t>NAG</t>
  </si>
  <si>
    <t>9780071609098</t>
  </si>
  <si>
    <t>GREENING BROWNFIELDS: REMEDIATION THROUGH SUSTAINABLE DEVELOPMENT</t>
  </si>
  <si>
    <t>SARNI</t>
  </si>
  <si>
    <t>9780071621472</t>
  </si>
  <si>
    <t>ALTERNATIVE ENERGY SYSTEMS IN BUILDING DESIGN</t>
  </si>
  <si>
    <t>GEVORKIAN</t>
  </si>
  <si>
    <t>9780071666633</t>
  </si>
  <si>
    <t>WASTEWATER COLLECTION SYSTEMS MANAGEMENT MOP 7</t>
  </si>
  <si>
    <t>9780071624633</t>
  </si>
  <si>
    <t>PLANNING AND INSTALLING SUSTAINABLE ONSITE WASTEWATER SYSTEMS</t>
  </si>
  <si>
    <t>PARTEN</t>
  </si>
  <si>
    <t>9780071639620</t>
  </si>
  <si>
    <t>THERMAL RADIATION ENGINEERING: FOR SOLAR POWER ENERGY GENERATION</t>
  </si>
  <si>
    <t>PETELA</t>
  </si>
  <si>
    <t>2010</t>
  </si>
  <si>
    <t>9780071636391</t>
  </si>
  <si>
    <t>DO-IT-YOURSELF HOME ENERGY AUDITS: 101 SIMPLE SOLUTIONS TO LOWER ENERGY COSTS, INCREASE YOUR HOME'S EFFICIENCY, AND SAVE THE ENVIRONMENT</t>
  </si>
  <si>
    <t>FINDLEY</t>
  </si>
  <si>
    <t>9780071736121</t>
  </si>
  <si>
    <t>RECYCLING PROJECTS FOR THE EVIL GENIUS</t>
  </si>
  <si>
    <t>9780071630160</t>
  </si>
  <si>
    <t>GREEN LIGHTING</t>
  </si>
  <si>
    <t>BRINSKY</t>
  </si>
  <si>
    <t>9780071737098</t>
  </si>
  <si>
    <t>NUTRIENT REMOVAL, WEF MOP</t>
  </si>
  <si>
    <t>9780071630115</t>
  </si>
  <si>
    <t>WATER QUALITY &amp; TREATMENT: A HANDBOOK ON DRINKING WATER</t>
  </si>
  <si>
    <t>AMERICAN WATER WORKS ASSOCIATION;</t>
  </si>
  <si>
    <t>9780071633642</t>
  </si>
  <si>
    <t>BIOPHYSICS DEMYSTIFIED</t>
  </si>
  <si>
    <t>GOLDFARB</t>
  </si>
  <si>
    <t>2011</t>
  </si>
  <si>
    <t>9780071702799</t>
  </si>
  <si>
    <t>NANOTECHNOLOGY FOR ENVIRONMENTAL DECONTAMINATION</t>
  </si>
  <si>
    <t>RAM</t>
  </si>
  <si>
    <t>9780071761574</t>
  </si>
  <si>
    <t>TAB</t>
  </si>
  <si>
    <t>STANDARD USE</t>
  </si>
  <si>
    <t>AMACOM</t>
  </si>
  <si>
    <t>Air Pollution: Health and Environmental Impacts</t>
  </si>
  <si>
    <t>Gurjar et al</t>
  </si>
  <si>
    <t>Taylor and Francis</t>
  </si>
  <si>
    <t>Fundamentals of Environmental Chemistry</t>
  </si>
  <si>
    <t>Manahan</t>
  </si>
  <si>
    <t>Fundamentals of Ecotoxicology (3rd ed)</t>
  </si>
  <si>
    <t>Newman</t>
  </si>
  <si>
    <t>Introduction to Environmental Toxicology (4th ed)</t>
  </si>
  <si>
    <t>Landis, Sofield &amp; Yu</t>
  </si>
  <si>
    <t>Introduction to Renewable Energy</t>
  </si>
  <si>
    <t>Nelson</t>
  </si>
  <si>
    <t>Methods of Environmental Impact Assessment (3rd ed)</t>
  </si>
  <si>
    <t xml:space="preserve">Morris </t>
  </si>
  <si>
    <t>Ed</t>
  </si>
  <si>
    <t>Price</t>
  </si>
  <si>
    <t>Climatology</t>
  </si>
  <si>
    <t>Ahrens</t>
  </si>
  <si>
    <t>Essentials of Meteorology: An Inviation to the Atmosphere</t>
  </si>
  <si>
    <t>2012</t>
  </si>
  <si>
    <t>470</t>
  </si>
  <si>
    <t>cengage Learning</t>
  </si>
  <si>
    <t>9780840053084</t>
  </si>
  <si>
    <t>Rosenzweig /Solecki /Hammer</t>
  </si>
  <si>
    <t>Climate Change and Cities: First Assessment Report of the Urban Climate Change Research Network</t>
  </si>
  <si>
    <t>360</t>
  </si>
  <si>
    <t>Cambridge</t>
  </si>
  <si>
    <t>9781107004207</t>
  </si>
  <si>
    <t>Ahrens/Samson</t>
  </si>
  <si>
    <t>Extreme Weather and Climate</t>
  </si>
  <si>
    <t>490</t>
  </si>
  <si>
    <t>9781439049136</t>
  </si>
  <si>
    <t>Gustavii</t>
  </si>
  <si>
    <t>How to Write and Illustrate a Scientific Paper</t>
  </si>
  <si>
    <t>85</t>
  </si>
  <si>
    <t>Indian</t>
  </si>
  <si>
    <t>9780521703932</t>
  </si>
  <si>
    <t>Wilson/Piper</t>
  </si>
  <si>
    <t>Spatial Planning and Climate Change</t>
  </si>
  <si>
    <t>325</t>
  </si>
  <si>
    <t>Taylor</t>
  </si>
  <si>
    <t>9780415495912</t>
  </si>
  <si>
    <t>McIlveen</t>
  </si>
  <si>
    <t>Fundamentals of Weather and Climate</t>
  </si>
  <si>
    <t>385</t>
  </si>
  <si>
    <t>Oxford</t>
  </si>
  <si>
    <t>9780199215423</t>
  </si>
  <si>
    <t>Environmental Science</t>
  </si>
  <si>
    <t>Fiksel</t>
  </si>
  <si>
    <t>Design for Environment A Guide to Sustsinable Product Development</t>
  </si>
  <si>
    <t>280</t>
  </si>
  <si>
    <t>McGraw-Hill</t>
  </si>
  <si>
    <t>9780071776226</t>
  </si>
  <si>
    <t>Dessler</t>
  </si>
  <si>
    <t>Introduction to Modern Climate Change</t>
  </si>
  <si>
    <t>9780521173155</t>
  </si>
  <si>
    <t>Hill</t>
  </si>
  <si>
    <t>Weather Architecture</t>
  </si>
  <si>
    <t>420</t>
  </si>
  <si>
    <t>Taylor &amp; Francis</t>
  </si>
  <si>
    <t>9780415668613</t>
  </si>
  <si>
    <t>Lewry</t>
  </si>
  <si>
    <t>Energy Management in the Built Environment:A Review of Best Practice</t>
  </si>
  <si>
    <t>9781848062351</t>
  </si>
  <si>
    <t>Jacobson</t>
  </si>
  <si>
    <t>Air Pollution and Global Warming:History, Science, and Solutions</t>
  </si>
  <si>
    <t>480</t>
  </si>
  <si>
    <t>9781107691155</t>
  </si>
  <si>
    <t>Tyus</t>
  </si>
  <si>
    <t>Ecology and Conservation of Fishes</t>
  </si>
  <si>
    <t>595</t>
  </si>
  <si>
    <t>CRC</t>
  </si>
  <si>
    <t>9781439858547</t>
  </si>
  <si>
    <t>Sheppard</t>
  </si>
  <si>
    <t>Visualizing Climate Change:A Guide to Visual Communication of Climate Change and Developing Local Solutions</t>
  </si>
  <si>
    <t>600</t>
  </si>
  <si>
    <t>9781844078202</t>
  </si>
  <si>
    <t>Baird /Cann</t>
  </si>
  <si>
    <t>Environmental Chemistry</t>
  </si>
  <si>
    <t>635</t>
  </si>
  <si>
    <t>Palgrave</t>
  </si>
  <si>
    <t>9781464113499</t>
  </si>
  <si>
    <t>الكيميائى / أحمد السروى</t>
  </si>
  <si>
    <t>توكيد وضمان الجودة فى معامل التحاليل الكميميائية</t>
  </si>
  <si>
    <t>35</t>
  </si>
  <si>
    <t>دار الكتب العلمية</t>
  </si>
  <si>
    <t>9789775029034</t>
  </si>
  <si>
    <t>إعادة استخدام المياه العادمة (مياه الصرف المعالجة ) الاهمية والمنافع والتطبيقات</t>
  </si>
  <si>
    <t>9789772879915</t>
  </si>
  <si>
    <t>ا.د/عبد اللة بن عبد العزيز بن سبتان</t>
  </si>
  <si>
    <t>علم البيئة من منظور جيولوجى</t>
  </si>
  <si>
    <t>150</t>
  </si>
  <si>
    <t>--</t>
  </si>
  <si>
    <t>9789960065847</t>
  </si>
  <si>
    <t>Vanloon.Duffy</t>
  </si>
  <si>
    <t>Environmental Chemistry :A global Perspective</t>
  </si>
  <si>
    <t>275</t>
  </si>
  <si>
    <t>9780199228867</t>
  </si>
  <si>
    <t>Williams</t>
  </si>
  <si>
    <t>Zero-carbon Homes:A Road Map</t>
  </si>
  <si>
    <t>9781849712491</t>
  </si>
  <si>
    <t>Manue, Field, John, Harris</t>
  </si>
  <si>
    <t>Marine Ecosystems and Global Change</t>
  </si>
  <si>
    <t>425</t>
  </si>
  <si>
    <t>9780199600892</t>
  </si>
  <si>
    <t>Peters/Smith /Hollins</t>
  </si>
  <si>
    <t>Acoustics and Noise Control</t>
  </si>
  <si>
    <t>Pearson Education</t>
  </si>
  <si>
    <t>9780273724681</t>
  </si>
  <si>
    <t>Hatcher / Dunn</t>
  </si>
  <si>
    <t>Parasites in Ecological Communities: From Interactions to Ecosystems</t>
  </si>
  <si>
    <t>460</t>
  </si>
  <si>
    <t>9780521718226</t>
  </si>
  <si>
    <t>Kukadia</t>
  </si>
  <si>
    <t>Ventilation for Healthy Buildings: Reducing the Impact of Urban Air Pollution</t>
  </si>
  <si>
    <t>9781848061477</t>
  </si>
  <si>
    <t>Munn</t>
  </si>
  <si>
    <t>Marine Microbiology :Ecology &amp; Applications</t>
  </si>
  <si>
    <t>525</t>
  </si>
  <si>
    <t>9780815365174</t>
  </si>
  <si>
    <t>Tan</t>
  </si>
  <si>
    <t>Principles of Soil Chemistry</t>
  </si>
  <si>
    <t>675</t>
  </si>
  <si>
    <t>9781439813928</t>
  </si>
  <si>
    <t>Dol?ek, Matja?</t>
  </si>
  <si>
    <t>Protection of Built Environment Against Earthquakes</t>
  </si>
  <si>
    <t>1250</t>
  </si>
  <si>
    <t>Springer</t>
  </si>
  <si>
    <t>9789400714472</t>
  </si>
  <si>
    <t>Saracci</t>
  </si>
  <si>
    <t>Epidemiology: A Very Short Introduction</t>
  </si>
  <si>
    <t>110</t>
  </si>
  <si>
    <t>Oxford             *****</t>
  </si>
  <si>
    <t>0199543335</t>
  </si>
  <si>
    <t>Santra.</t>
  </si>
  <si>
    <t>Fundamentals of Ecology &amp; Environmental Biology</t>
  </si>
  <si>
    <t>165</t>
  </si>
  <si>
    <t>9788173816055</t>
  </si>
  <si>
    <t>Vodopich</t>
  </si>
  <si>
    <t>Ecology Laboratory  Manual</t>
  </si>
  <si>
    <t>335</t>
  </si>
  <si>
    <t>9780073383187</t>
  </si>
  <si>
    <t>Colls /Tiwary</t>
  </si>
  <si>
    <t>Air Pollution:Measurement, Modelling and Mitigation</t>
  </si>
  <si>
    <t>400</t>
  </si>
  <si>
    <t>9780415479325</t>
  </si>
  <si>
    <t>Lesley.Hallberg</t>
  </si>
  <si>
    <t>Ecology of Industrial Pollution</t>
  </si>
  <si>
    <t>9780521730389</t>
  </si>
  <si>
    <t>Verderbern</t>
  </si>
  <si>
    <t>Innovations in Hospital Architecture</t>
  </si>
  <si>
    <t>9780415777957</t>
  </si>
  <si>
    <t>Bloom</t>
  </si>
  <si>
    <t>Global Climate Change: Convergence of Disciplines</t>
  </si>
  <si>
    <t>MaCmillan</t>
  </si>
  <si>
    <t>9780878930272</t>
  </si>
  <si>
    <t>Gaston</t>
  </si>
  <si>
    <t>Urban Ecology</t>
  </si>
  <si>
    <t>9780521743495</t>
  </si>
  <si>
    <t>Fundamentals of Ecotoxicology</t>
  </si>
  <si>
    <t>625</t>
  </si>
  <si>
    <t>9781420067040</t>
  </si>
  <si>
    <t>Aral</t>
  </si>
  <si>
    <t>Environmental Modeling and Health Risk Analysis (Acts/Risk)</t>
  </si>
  <si>
    <t>9789048186075</t>
  </si>
  <si>
    <t>Bartacek/ Kennes/ Lens</t>
  </si>
  <si>
    <t>Biotechniques for Air Pollution Control</t>
  </si>
  <si>
    <t>650</t>
  </si>
  <si>
    <t>9780415582704</t>
  </si>
  <si>
    <t>Cotruvo/Voutchkov</t>
  </si>
  <si>
    <t>Desalination Technology: Health and Environmental Impacts</t>
  </si>
  <si>
    <t>9781439828908</t>
  </si>
  <si>
    <t>Sportisse</t>
  </si>
  <si>
    <t>Fundamentals in Air Pollution: From Processes to Modelling</t>
  </si>
  <si>
    <t>725</t>
  </si>
  <si>
    <t>9789048129690</t>
  </si>
  <si>
    <t>Gurjar</t>
  </si>
  <si>
    <t>850</t>
  </si>
  <si>
    <t>9781439809624</t>
  </si>
  <si>
    <t>Lacber /Cobb/ Kendall</t>
  </si>
  <si>
    <t>Wildlife Toxicology: Emerging Contaminant and Biodiversity Issues</t>
  </si>
  <si>
    <t>925</t>
  </si>
  <si>
    <t>9781439817940</t>
  </si>
  <si>
    <t>Fulekar</t>
  </si>
  <si>
    <t>Bioremediation Technology: Recent Advances</t>
  </si>
  <si>
    <t>995</t>
  </si>
  <si>
    <t>Spernger</t>
  </si>
  <si>
    <t>9789048136773</t>
  </si>
  <si>
    <t>مهندس استشارى .محمد أحمد السيد</t>
  </si>
  <si>
    <t>النظم الطبيعية لإدارة المخلفات ومعالجتها</t>
  </si>
  <si>
    <t>25</t>
  </si>
  <si>
    <t>9789772882387</t>
  </si>
  <si>
    <t>كيميائى / احمد السروى</t>
  </si>
  <si>
    <t>معالجة مياه الصرف الصحى و تشعيل المحطات</t>
  </si>
  <si>
    <t>45</t>
  </si>
  <si>
    <t>9789772875986</t>
  </si>
  <si>
    <t>ا.د/مجدى يوسف شامى</t>
  </si>
  <si>
    <t>معجم الصحة البيئية والمهنية</t>
  </si>
  <si>
    <t>75</t>
  </si>
  <si>
    <t>9789960065397</t>
  </si>
  <si>
    <t>الكيميائى  محمد اسماعيل عمر</t>
  </si>
  <si>
    <t>معالجة المياه</t>
  </si>
  <si>
    <t>80</t>
  </si>
  <si>
    <t>9789772873944</t>
  </si>
  <si>
    <t>Environmental Eng.</t>
  </si>
  <si>
    <t>Bedient/Huber/Vieux</t>
  </si>
  <si>
    <t>Hydrology and Floodplain Analysis</t>
  </si>
  <si>
    <t>2013</t>
  </si>
  <si>
    <t>735</t>
  </si>
  <si>
    <t>9780273774273</t>
  </si>
  <si>
    <t>Hammer</t>
  </si>
  <si>
    <t>Water and Wastewater Technology</t>
  </si>
  <si>
    <t>9780132719889</t>
  </si>
  <si>
    <t>Worrell/Vesilind</t>
  </si>
  <si>
    <t>Solid Waste Engineering</t>
  </si>
  <si>
    <t>9781439062173</t>
  </si>
  <si>
    <t>Birame</t>
  </si>
  <si>
    <t>Development of a Low-Cost Alternative for Metal Removal from Textile Wastewater</t>
  </si>
  <si>
    <t>9780415641586</t>
  </si>
  <si>
    <t>Riffat</t>
  </si>
  <si>
    <t>Fundamentals of Wastewater Treatment and Engineering</t>
  </si>
  <si>
    <t>695</t>
  </si>
  <si>
    <t>9780415669580</t>
  </si>
  <si>
    <t>DRINAN</t>
  </si>
  <si>
    <t>Water and Wastewater Treatment</t>
  </si>
  <si>
    <t>765</t>
  </si>
  <si>
    <t>9781439854006</t>
  </si>
  <si>
    <t>Anna Doro-on</t>
  </si>
  <si>
    <t>Risk Assessment for Water Infrastructure Safety and Security</t>
  </si>
  <si>
    <t>9781439853412</t>
  </si>
  <si>
    <t>Moore</t>
  </si>
  <si>
    <t>Field Hydrogeology: A Guide for Site Investigations and Report Preparation</t>
  </si>
  <si>
    <t>9781439841242</t>
  </si>
  <si>
    <t>Lamond /Kingdom</t>
  </si>
  <si>
    <t>Flood Hazards: Impacts and Responses for the Built Environment</t>
  </si>
  <si>
    <t>945</t>
  </si>
  <si>
    <t>9781439826256</t>
  </si>
  <si>
    <t>Trifunovic</t>
  </si>
  <si>
    <t>Introduction to Urban Water Distribution</t>
  </si>
  <si>
    <t>950</t>
  </si>
  <si>
    <t>9780415395182</t>
  </si>
  <si>
    <t>Rao</t>
  </si>
  <si>
    <t>Wastewater Treatment</t>
  </si>
  <si>
    <t>9781439860441</t>
  </si>
  <si>
    <t>S. Grigg</t>
  </si>
  <si>
    <t>Water, Wastewater, and Stormwater Infrastructure Management</t>
  </si>
  <si>
    <t>985</t>
  </si>
  <si>
    <t>9781439881835</t>
  </si>
  <si>
    <t>Chang/ Hong</t>
  </si>
  <si>
    <t>Multiscale Hydrologic Remote Sensing:Perspectives and Applications</t>
  </si>
  <si>
    <t>9781439877456</t>
  </si>
  <si>
    <t>Hazelton/Murphy</t>
  </si>
  <si>
    <t>Understanding Soils in Urban Environments</t>
  </si>
  <si>
    <t>9781849712378</t>
  </si>
  <si>
    <t>Butler| Davies</t>
  </si>
  <si>
    <t>Urban Drainage</t>
  </si>
  <si>
    <t>375</t>
  </si>
  <si>
    <t>9780415455268</t>
  </si>
  <si>
    <t>Spellman</t>
  </si>
  <si>
    <t>Spellman s Standard Handbook for Wastewater Operators: Volume I, Fundamental Level</t>
  </si>
  <si>
    <t>9781439818848</t>
  </si>
  <si>
    <t>Ogaja</t>
  </si>
  <si>
    <t>Geomatics Engineering: A Practical Guide to Project Design</t>
  </si>
  <si>
    <t>9781439817438</t>
  </si>
  <si>
    <t>Li/Migliaccio</t>
  </si>
  <si>
    <t>Water Quality Concepts, Sampling, and Analyses</t>
  </si>
  <si>
    <t>9781420092660</t>
  </si>
  <si>
    <t>Leatherman/Fletemeyer</t>
  </si>
  <si>
    <t>Rip Currents :Beach Safety, Physical Oceanography, and Wave Modeling</t>
  </si>
  <si>
    <t>9781439838969</t>
  </si>
  <si>
    <t>American Water Works Association;</t>
  </si>
  <si>
    <t>Water Quality &amp; Treatment: A Handbook On Drinking Water</t>
  </si>
  <si>
    <t>1140</t>
  </si>
  <si>
    <t>Grady/ Daigger/ Love</t>
  </si>
  <si>
    <t>Biological Wastewater Treatment,</t>
  </si>
  <si>
    <t>9780849396793</t>
  </si>
  <si>
    <t>معالجة مياة الصرف الصناعى</t>
  </si>
  <si>
    <t>50</t>
  </si>
  <si>
    <t>9789772877058</t>
  </si>
  <si>
    <t>مهندس استشارى محمد أحمد السيد</t>
  </si>
  <si>
    <t>تنقية المياه</t>
  </si>
  <si>
    <t>9789772879380</t>
  </si>
  <si>
    <t>م. محمد احمد خليل</t>
  </si>
  <si>
    <t>تصميم عمليات المعالجه للصرف الصحى</t>
  </si>
  <si>
    <t>9789772877447</t>
  </si>
  <si>
    <t>Jagbir Singh</t>
  </si>
  <si>
    <t>Solid Waste Management: Present and Future Challenges</t>
  </si>
  <si>
    <t>100</t>
  </si>
  <si>
    <t>9789380026428</t>
  </si>
  <si>
    <t>Kanta</t>
  </si>
  <si>
    <t>Water Pollution : Management Control &amp; Treatment</t>
  </si>
  <si>
    <t>200</t>
  </si>
  <si>
    <t>9788122427394</t>
  </si>
  <si>
    <t>Woodson</t>
  </si>
  <si>
    <t>A Builder s Guide to Wells and Septic Systems</t>
  </si>
  <si>
    <t>245</t>
  </si>
  <si>
    <t>9780071625975</t>
  </si>
  <si>
    <t>Kumar</t>
  </si>
  <si>
    <t>Managing Water in River Basins Hydrology, Economics and Institutions</t>
  </si>
  <si>
    <t>350</t>
  </si>
  <si>
    <t>9780198065364</t>
  </si>
  <si>
    <t>Mudakavi</t>
  </si>
  <si>
    <t>Princibles and Practices of Air PollutionControl and Analysis</t>
  </si>
  <si>
    <t>9789380026381</t>
  </si>
  <si>
    <t>Alcantara/Ayala</t>
  </si>
  <si>
    <t>Geomorphological Hazards and Disaster Prevention</t>
  </si>
  <si>
    <t>550</t>
  </si>
  <si>
    <t>9780521769259</t>
  </si>
  <si>
    <t>Parkinson. Goldenfum. Tucci</t>
  </si>
  <si>
    <t>Integrated Urban Water Management: Humid Tropics: UNESCO-IHP</t>
  </si>
  <si>
    <t>575</t>
  </si>
  <si>
    <t>9780415453523</t>
  </si>
  <si>
    <t>Scapini/Ciampi</t>
  </si>
  <si>
    <t>Coastal Water Bodies:Nature and Culture Conflicts in the Mediterranean</t>
  </si>
  <si>
    <t>9789048188536</t>
  </si>
  <si>
    <t>Amjad</t>
  </si>
  <si>
    <t>The Science and Technology of Industrial Water Treatment</t>
  </si>
  <si>
    <t>975</t>
  </si>
  <si>
    <t>9781420071443</t>
  </si>
  <si>
    <t>McMaster, Rizos,Campbell</t>
  </si>
  <si>
    <t>Manual of Geospatial Science and Technology</t>
  </si>
  <si>
    <t>1150</t>
  </si>
  <si>
    <t>9781420087338</t>
  </si>
  <si>
    <t>Gopalakrishnan</t>
  </si>
  <si>
    <t>Sustainable and Resilient Critical Infrastructure Systems: Simulation, Modeling, and Intelligent Engineering</t>
  </si>
  <si>
    <t>1200</t>
  </si>
  <si>
    <t>9783642114045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</si>
</sst>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00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sz val="12"/>
      <name val="Times New Roman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i/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 readingOrder="1"/>
    </xf>
    <xf numFmtId="49" fontId="5" fillId="0" borderId="4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7" fillId="0" borderId="5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 readingOrder="1"/>
    </xf>
    <xf numFmtId="2" fontId="8" fillId="0" borderId="0" xfId="0" applyNumberFormat="1" applyFont="1" applyFill="1" applyBorder="1" applyAlignment="1">
      <alignment horizontal="center" vertical="center" wrapText="1" readingOrder="1"/>
    </xf>
    <xf numFmtId="0" fontId="8" fillId="3" borderId="0" xfId="0" applyFont="1" applyFill="1" applyBorder="1" applyAlignment="1">
      <alignment horizontal="center" vertical="center" wrapText="1" readingOrder="1"/>
    </xf>
    <xf numFmtId="49" fontId="8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6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97"/>
  <sheetViews>
    <sheetView topLeftCell="A36" workbookViewId="0">
      <selection activeCell="B68" sqref="B68"/>
    </sheetView>
  </sheetViews>
  <sheetFormatPr defaultColWidth="9" defaultRowHeight="15.75" x14ac:dyDescent="0.25"/>
  <cols>
    <col min="1" max="1" width="9" style="16"/>
    <col min="2" max="2" width="27.7109375" style="16" bestFit="1" customWidth="1"/>
    <col min="3" max="3" width="21" style="16" customWidth="1"/>
    <col min="4" max="4" width="84" style="18" customWidth="1"/>
    <col min="5" max="5" width="44.7109375" style="16" customWidth="1"/>
    <col min="6" max="6" width="24.140625" style="16" bestFit="1" customWidth="1"/>
    <col min="7" max="7" width="32.5703125" style="16" customWidth="1"/>
    <col min="8" max="8" width="32.7109375" style="19" customWidth="1"/>
    <col min="9" max="16384" width="9" style="11"/>
  </cols>
  <sheetData>
    <row r="1" spans="1:8" s="5" customForma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4" t="s">
        <v>7</v>
      </c>
    </row>
    <row r="2" spans="1:8" x14ac:dyDescent="0.25">
      <c r="A2" s="6">
        <v>1</v>
      </c>
      <c r="B2" s="7" t="s">
        <v>8</v>
      </c>
      <c r="C2" s="8" t="s">
        <v>73</v>
      </c>
      <c r="D2" s="9" t="s">
        <v>74</v>
      </c>
      <c r="E2" s="7" t="s">
        <v>75</v>
      </c>
      <c r="F2" s="7" t="s">
        <v>11</v>
      </c>
      <c r="G2" s="7" t="s">
        <v>117</v>
      </c>
      <c r="H2" s="10" t="s">
        <v>72</v>
      </c>
    </row>
    <row r="3" spans="1:8" x14ac:dyDescent="0.25">
      <c r="A3" s="6">
        <v>2</v>
      </c>
      <c r="B3" s="7" t="s">
        <v>8</v>
      </c>
      <c r="C3" s="8">
        <v>9780071761574</v>
      </c>
      <c r="D3" s="9" t="s">
        <v>9</v>
      </c>
      <c r="E3" s="7" t="s">
        <v>10</v>
      </c>
      <c r="F3" s="7" t="s">
        <v>11</v>
      </c>
      <c r="G3" s="6" t="s">
        <v>12</v>
      </c>
      <c r="H3" s="20">
        <v>2012</v>
      </c>
    </row>
    <row r="4" spans="1:8" x14ac:dyDescent="0.25">
      <c r="A4" s="6">
        <v>3</v>
      </c>
      <c r="B4" s="7" t="s">
        <v>8</v>
      </c>
      <c r="C4" s="8">
        <v>9780071701266</v>
      </c>
      <c r="D4" s="9" t="s">
        <v>13</v>
      </c>
      <c r="E4" s="7" t="s">
        <v>14</v>
      </c>
      <c r="F4" s="7" t="s">
        <v>15</v>
      </c>
      <c r="G4" s="6" t="s">
        <v>12</v>
      </c>
      <c r="H4" s="20">
        <v>2012</v>
      </c>
    </row>
    <row r="5" spans="1:8" x14ac:dyDescent="0.25">
      <c r="A5" s="6">
        <v>4</v>
      </c>
      <c r="B5" s="7" t="s">
        <v>8</v>
      </c>
      <c r="C5" s="8">
        <v>9780071740111</v>
      </c>
      <c r="D5" s="9" t="s">
        <v>16</v>
      </c>
      <c r="E5" s="7" t="s">
        <v>17</v>
      </c>
      <c r="F5" s="7" t="s">
        <v>15</v>
      </c>
      <c r="G5" s="6" t="s">
        <v>12</v>
      </c>
      <c r="H5" s="20">
        <v>2012</v>
      </c>
    </row>
    <row r="6" spans="1:8" x14ac:dyDescent="0.25">
      <c r="A6" s="6">
        <v>5</v>
      </c>
      <c r="B6" s="7" t="s">
        <v>8</v>
      </c>
      <c r="C6" s="8">
        <v>9780071704441</v>
      </c>
      <c r="D6" s="9" t="s">
        <v>18</v>
      </c>
      <c r="E6" s="7" t="s">
        <v>19</v>
      </c>
      <c r="F6" s="7" t="s">
        <v>15</v>
      </c>
      <c r="G6" s="6" t="s">
        <v>12</v>
      </c>
      <c r="H6" s="20">
        <v>2012</v>
      </c>
    </row>
    <row r="7" spans="1:8" x14ac:dyDescent="0.25">
      <c r="A7" s="6">
        <v>6</v>
      </c>
      <c r="B7" s="7" t="s">
        <v>8</v>
      </c>
      <c r="C7" s="8">
        <v>9780071780957</v>
      </c>
      <c r="D7" s="9" t="s">
        <v>20</v>
      </c>
      <c r="E7" s="7" t="s">
        <v>19</v>
      </c>
      <c r="F7" s="7" t="s">
        <v>15</v>
      </c>
      <c r="G7" s="6" t="s">
        <v>12</v>
      </c>
      <c r="H7" s="20">
        <v>2012</v>
      </c>
    </row>
    <row r="8" spans="1:8" x14ac:dyDescent="0.25">
      <c r="A8" s="6">
        <v>7</v>
      </c>
      <c r="B8" s="7" t="s">
        <v>8</v>
      </c>
      <c r="C8" s="8">
        <v>9780071745727</v>
      </c>
      <c r="D8" s="9" t="s">
        <v>21</v>
      </c>
      <c r="E8" s="7" t="s">
        <v>22</v>
      </c>
      <c r="F8" s="7" t="s">
        <v>15</v>
      </c>
      <c r="G8" s="6" t="s">
        <v>12</v>
      </c>
      <c r="H8" s="20">
        <v>2012</v>
      </c>
    </row>
    <row r="9" spans="1:8" x14ac:dyDescent="0.25">
      <c r="A9" s="6">
        <v>8</v>
      </c>
      <c r="B9" s="7" t="s">
        <v>8</v>
      </c>
      <c r="C9" s="8">
        <v>9780071780933</v>
      </c>
      <c r="D9" s="9" t="s">
        <v>23</v>
      </c>
      <c r="E9" s="7" t="s">
        <v>19</v>
      </c>
      <c r="F9" s="7" t="s">
        <v>15</v>
      </c>
      <c r="G9" s="6" t="s">
        <v>12</v>
      </c>
      <c r="H9" s="20">
        <v>2012</v>
      </c>
    </row>
    <row r="10" spans="1:8" x14ac:dyDescent="0.25">
      <c r="A10" s="6">
        <v>9</v>
      </c>
      <c r="B10" s="7" t="s">
        <v>8</v>
      </c>
      <c r="C10" s="8">
        <v>9780071777155</v>
      </c>
      <c r="D10" s="9" t="s">
        <v>24</v>
      </c>
      <c r="E10" s="7" t="s">
        <v>25</v>
      </c>
      <c r="F10" s="7" t="s">
        <v>15</v>
      </c>
      <c r="G10" s="6" t="s">
        <v>12</v>
      </c>
      <c r="H10" s="20">
        <v>2013</v>
      </c>
    </row>
    <row r="11" spans="1:8" x14ac:dyDescent="0.25">
      <c r="A11" s="6">
        <v>10</v>
      </c>
      <c r="B11" s="7" t="s">
        <v>8</v>
      </c>
      <c r="C11" s="8">
        <v>9780071743914</v>
      </c>
      <c r="D11" s="9" t="s">
        <v>26</v>
      </c>
      <c r="E11" s="7" t="s">
        <v>27</v>
      </c>
      <c r="F11" s="7" t="s">
        <v>15</v>
      </c>
      <c r="G11" s="6" t="s">
        <v>12</v>
      </c>
      <c r="H11" s="20">
        <v>2013</v>
      </c>
    </row>
    <row r="12" spans="1:8" x14ac:dyDescent="0.25">
      <c r="A12" s="6">
        <v>11</v>
      </c>
      <c r="B12" s="7" t="s">
        <v>8</v>
      </c>
      <c r="C12" s="8" t="s">
        <v>49</v>
      </c>
      <c r="D12" s="9" t="s">
        <v>50</v>
      </c>
      <c r="E12" s="7" t="s">
        <v>51</v>
      </c>
      <c r="F12" s="7" t="s">
        <v>15</v>
      </c>
      <c r="G12" s="6" t="s">
        <v>12</v>
      </c>
      <c r="H12" s="10" t="s">
        <v>52</v>
      </c>
    </row>
    <row r="13" spans="1:8" x14ac:dyDescent="0.25">
      <c r="A13" s="6">
        <v>12</v>
      </c>
      <c r="B13" s="7" t="s">
        <v>8</v>
      </c>
      <c r="C13" s="8" t="s">
        <v>53</v>
      </c>
      <c r="D13" s="9" t="s">
        <v>54</v>
      </c>
      <c r="E13" s="7" t="s">
        <v>55</v>
      </c>
      <c r="F13" s="7" t="s">
        <v>15</v>
      </c>
      <c r="G13" s="6" t="s">
        <v>12</v>
      </c>
      <c r="H13" s="10" t="s">
        <v>52</v>
      </c>
    </row>
    <row r="14" spans="1:8" x14ac:dyDescent="0.25">
      <c r="A14" s="6">
        <v>13</v>
      </c>
      <c r="B14" s="7" t="s">
        <v>8</v>
      </c>
      <c r="C14" s="8" t="s">
        <v>56</v>
      </c>
      <c r="D14" s="9" t="s">
        <v>57</v>
      </c>
      <c r="E14" s="7" t="s">
        <v>58</v>
      </c>
      <c r="F14" s="7" t="s">
        <v>15</v>
      </c>
      <c r="G14" s="6" t="s">
        <v>12</v>
      </c>
      <c r="H14" s="10" t="s">
        <v>52</v>
      </c>
    </row>
    <row r="15" spans="1:8" x14ac:dyDescent="0.25">
      <c r="A15" s="6">
        <v>14</v>
      </c>
      <c r="B15" s="7" t="s">
        <v>8</v>
      </c>
      <c r="C15" s="8" t="s">
        <v>59</v>
      </c>
      <c r="D15" s="9" t="s">
        <v>60</v>
      </c>
      <c r="E15" s="7" t="s">
        <v>61</v>
      </c>
      <c r="F15" s="7" t="s">
        <v>15</v>
      </c>
      <c r="G15" s="6" t="s">
        <v>12</v>
      </c>
      <c r="H15" s="10" t="s">
        <v>52</v>
      </c>
    </row>
    <row r="16" spans="1:8" x14ac:dyDescent="0.25">
      <c r="A16" s="6">
        <v>15</v>
      </c>
      <c r="B16" s="7" t="s">
        <v>8</v>
      </c>
      <c r="C16" s="8" t="s">
        <v>62</v>
      </c>
      <c r="D16" s="9" t="s">
        <v>63</v>
      </c>
      <c r="E16" s="7" t="s">
        <v>64</v>
      </c>
      <c r="F16" s="7" t="s">
        <v>11</v>
      </c>
      <c r="G16" s="6" t="s">
        <v>12</v>
      </c>
      <c r="H16" s="10" t="s">
        <v>65</v>
      </c>
    </row>
    <row r="17" spans="1:8" x14ac:dyDescent="0.25">
      <c r="A17" s="6">
        <v>16</v>
      </c>
      <c r="B17" s="7" t="s">
        <v>8</v>
      </c>
      <c r="C17" s="8" t="s">
        <v>66</v>
      </c>
      <c r="D17" s="9" t="s">
        <v>67</v>
      </c>
      <c r="E17" s="7" t="s">
        <v>68</v>
      </c>
      <c r="F17" s="7" t="s">
        <v>15</v>
      </c>
      <c r="G17" s="6" t="s">
        <v>12</v>
      </c>
      <c r="H17" s="10" t="s">
        <v>65</v>
      </c>
    </row>
    <row r="18" spans="1:8" x14ac:dyDescent="0.25">
      <c r="A18" s="6">
        <v>17</v>
      </c>
      <c r="B18" s="7" t="s">
        <v>8</v>
      </c>
      <c r="C18" s="8" t="s">
        <v>69</v>
      </c>
      <c r="D18" s="9" t="s">
        <v>70</v>
      </c>
      <c r="E18" s="7" t="s">
        <v>71</v>
      </c>
      <c r="F18" s="7" t="s">
        <v>11</v>
      </c>
      <c r="G18" s="6" t="s">
        <v>12</v>
      </c>
      <c r="H18" s="10" t="s">
        <v>72</v>
      </c>
    </row>
    <row r="19" spans="1:8" x14ac:dyDescent="0.25">
      <c r="A19" s="6">
        <v>18</v>
      </c>
      <c r="B19" s="7" t="s">
        <v>8</v>
      </c>
      <c r="C19" s="8" t="s">
        <v>73</v>
      </c>
      <c r="D19" s="9" t="s">
        <v>74</v>
      </c>
      <c r="E19" s="7" t="s">
        <v>75</v>
      </c>
      <c r="F19" s="7" t="s">
        <v>11</v>
      </c>
      <c r="G19" s="6" t="s">
        <v>12</v>
      </c>
      <c r="H19" s="10" t="s">
        <v>72</v>
      </c>
    </row>
    <row r="20" spans="1:8" x14ac:dyDescent="0.25">
      <c r="A20" s="6">
        <v>19</v>
      </c>
      <c r="B20" s="7" t="s">
        <v>8</v>
      </c>
      <c r="C20" s="8" t="s">
        <v>76</v>
      </c>
      <c r="D20" s="9" t="s">
        <v>77</v>
      </c>
      <c r="E20" s="7" t="s">
        <v>78</v>
      </c>
      <c r="F20" s="7" t="s">
        <v>15</v>
      </c>
      <c r="G20" s="6" t="s">
        <v>12</v>
      </c>
      <c r="H20" s="10" t="s">
        <v>72</v>
      </c>
    </row>
    <row r="21" spans="1:8" x14ac:dyDescent="0.25">
      <c r="A21" s="6">
        <v>20</v>
      </c>
      <c r="B21" s="7" t="s">
        <v>8</v>
      </c>
      <c r="C21" s="8" t="s">
        <v>79</v>
      </c>
      <c r="D21" s="9" t="s">
        <v>80</v>
      </c>
      <c r="E21" s="7" t="s">
        <v>81</v>
      </c>
      <c r="F21" s="7" t="s">
        <v>15</v>
      </c>
      <c r="G21" s="6" t="s">
        <v>12</v>
      </c>
      <c r="H21" s="10" t="s">
        <v>72</v>
      </c>
    </row>
    <row r="22" spans="1:8" x14ac:dyDescent="0.25">
      <c r="A22" s="6">
        <v>21</v>
      </c>
      <c r="B22" s="7" t="s">
        <v>8</v>
      </c>
      <c r="C22" s="8" t="s">
        <v>82</v>
      </c>
      <c r="D22" s="9" t="s">
        <v>83</v>
      </c>
      <c r="E22" s="7" t="s">
        <v>84</v>
      </c>
      <c r="F22" s="7" t="s">
        <v>15</v>
      </c>
      <c r="G22" s="6" t="s">
        <v>12</v>
      </c>
      <c r="H22" s="10" t="s">
        <v>72</v>
      </c>
    </row>
    <row r="23" spans="1:8" x14ac:dyDescent="0.25">
      <c r="A23" s="6">
        <v>22</v>
      </c>
      <c r="B23" s="7" t="s">
        <v>8</v>
      </c>
      <c r="C23" s="8" t="s">
        <v>85</v>
      </c>
      <c r="D23" s="9" t="s">
        <v>86</v>
      </c>
      <c r="E23" s="7" t="s">
        <v>19</v>
      </c>
      <c r="F23" s="7" t="s">
        <v>15</v>
      </c>
      <c r="G23" s="6" t="s">
        <v>12</v>
      </c>
      <c r="H23" s="10" t="s">
        <v>72</v>
      </c>
    </row>
    <row r="24" spans="1:8" x14ac:dyDescent="0.25">
      <c r="A24" s="6">
        <v>23</v>
      </c>
      <c r="B24" s="7" t="s">
        <v>8</v>
      </c>
      <c r="C24" s="8" t="s">
        <v>87</v>
      </c>
      <c r="D24" s="9" t="s">
        <v>88</v>
      </c>
      <c r="E24" s="7" t="s">
        <v>89</v>
      </c>
      <c r="F24" s="7" t="s">
        <v>15</v>
      </c>
      <c r="G24" s="6" t="s">
        <v>12</v>
      </c>
      <c r="H24" s="10" t="s">
        <v>72</v>
      </c>
    </row>
    <row r="25" spans="1:8" x14ac:dyDescent="0.25">
      <c r="A25" s="6">
        <v>24</v>
      </c>
      <c r="B25" s="7" t="s">
        <v>8</v>
      </c>
      <c r="C25" s="8" t="s">
        <v>90</v>
      </c>
      <c r="D25" s="9" t="s">
        <v>91</v>
      </c>
      <c r="E25" s="7" t="s">
        <v>92</v>
      </c>
      <c r="F25" s="7" t="s">
        <v>15</v>
      </c>
      <c r="G25" s="6" t="s">
        <v>12</v>
      </c>
      <c r="H25" s="10" t="s">
        <v>93</v>
      </c>
    </row>
    <row r="26" spans="1:8" x14ac:dyDescent="0.25">
      <c r="A26" s="6">
        <v>25</v>
      </c>
      <c r="B26" s="7" t="s">
        <v>8</v>
      </c>
      <c r="C26" s="8" t="s">
        <v>94</v>
      </c>
      <c r="D26" s="9" t="s">
        <v>95</v>
      </c>
      <c r="E26" s="7" t="s">
        <v>96</v>
      </c>
      <c r="F26" s="7" t="s">
        <v>11</v>
      </c>
      <c r="G26" s="6" t="s">
        <v>12</v>
      </c>
      <c r="H26" s="10" t="s">
        <v>93</v>
      </c>
    </row>
    <row r="27" spans="1:8" x14ac:dyDescent="0.25">
      <c r="A27" s="6">
        <v>26</v>
      </c>
      <c r="B27" s="7" t="s">
        <v>8</v>
      </c>
      <c r="C27" s="8" t="s">
        <v>97</v>
      </c>
      <c r="D27" s="9" t="s">
        <v>98</v>
      </c>
      <c r="E27" s="7" t="s">
        <v>71</v>
      </c>
      <c r="F27" s="7" t="s">
        <v>11</v>
      </c>
      <c r="G27" s="6" t="s">
        <v>12</v>
      </c>
      <c r="H27" s="10" t="s">
        <v>93</v>
      </c>
    </row>
    <row r="28" spans="1:8" x14ac:dyDescent="0.25">
      <c r="A28" s="6">
        <v>27</v>
      </c>
      <c r="B28" s="7" t="s">
        <v>8</v>
      </c>
      <c r="C28" s="8" t="s">
        <v>99</v>
      </c>
      <c r="D28" s="9" t="s">
        <v>100</v>
      </c>
      <c r="E28" s="7" t="s">
        <v>101</v>
      </c>
      <c r="F28" s="7" t="s">
        <v>11</v>
      </c>
      <c r="G28" s="6" t="s">
        <v>12</v>
      </c>
      <c r="H28" s="10" t="s">
        <v>93</v>
      </c>
    </row>
    <row r="29" spans="1:8" x14ac:dyDescent="0.25">
      <c r="A29" s="6">
        <v>28</v>
      </c>
      <c r="B29" s="7" t="s">
        <v>8</v>
      </c>
      <c r="C29" s="8" t="s">
        <v>102</v>
      </c>
      <c r="D29" s="9" t="s">
        <v>103</v>
      </c>
      <c r="E29" s="7" t="s">
        <v>19</v>
      </c>
      <c r="F29" s="7" t="s">
        <v>15</v>
      </c>
      <c r="G29" s="6" t="s">
        <v>12</v>
      </c>
      <c r="H29" s="10" t="s">
        <v>93</v>
      </c>
    </row>
    <row r="30" spans="1:8" x14ac:dyDescent="0.25">
      <c r="A30" s="6">
        <v>29</v>
      </c>
      <c r="B30" s="7" t="s">
        <v>8</v>
      </c>
      <c r="C30" s="8" t="s">
        <v>104</v>
      </c>
      <c r="D30" s="9" t="s">
        <v>105</v>
      </c>
      <c r="E30" s="7" t="s">
        <v>106</v>
      </c>
      <c r="F30" s="7" t="s">
        <v>15</v>
      </c>
      <c r="G30" s="6" t="s">
        <v>12</v>
      </c>
      <c r="H30" s="10" t="s">
        <v>93</v>
      </c>
    </row>
    <row r="31" spans="1:8" x14ac:dyDescent="0.25">
      <c r="A31" s="6">
        <v>30</v>
      </c>
      <c r="B31" s="7" t="s">
        <v>8</v>
      </c>
      <c r="C31" s="8" t="s">
        <v>107</v>
      </c>
      <c r="D31" s="9" t="s">
        <v>108</v>
      </c>
      <c r="E31" s="7" t="s">
        <v>109</v>
      </c>
      <c r="F31" s="7" t="s">
        <v>11</v>
      </c>
      <c r="G31" s="6" t="s">
        <v>12</v>
      </c>
      <c r="H31" s="10" t="s">
        <v>110</v>
      </c>
    </row>
    <row r="32" spans="1:8" x14ac:dyDescent="0.25">
      <c r="A32" s="6">
        <v>31</v>
      </c>
      <c r="B32" s="7" t="s">
        <v>8</v>
      </c>
      <c r="C32" s="8" t="str">
        <f>"9781606502723"</f>
        <v>9781606502723</v>
      </c>
      <c r="D32" s="9" t="str">
        <f>"CLIMATE CHANGE: THE FORK AT THE END OF NOW"</f>
        <v>CLIMATE CHANGE: THE FORK AT THE END OF NOW</v>
      </c>
      <c r="E32" s="7" t="str">
        <f>"TOMKIEWICZ"</f>
        <v>TOMKIEWICZ</v>
      </c>
      <c r="F32" s="7" t="str">
        <f>"HARD BACK"</f>
        <v>HARD BACK</v>
      </c>
      <c r="G32" s="6" t="s">
        <v>12</v>
      </c>
      <c r="H32" s="10" t="str">
        <f>"2011"</f>
        <v>2011</v>
      </c>
    </row>
    <row r="33" spans="1:8" x14ac:dyDescent="0.25">
      <c r="A33" s="6">
        <v>32</v>
      </c>
      <c r="B33" s="7" t="s">
        <v>8</v>
      </c>
      <c r="C33" s="8" t="s">
        <v>111</v>
      </c>
      <c r="D33" s="9" t="s">
        <v>112</v>
      </c>
      <c r="E33" s="7" t="s">
        <v>113</v>
      </c>
      <c r="F33" s="7" t="s">
        <v>15</v>
      </c>
      <c r="G33" s="6" t="s">
        <v>12</v>
      </c>
      <c r="H33" s="10" t="s">
        <v>110</v>
      </c>
    </row>
    <row r="34" spans="1:8" x14ac:dyDescent="0.25">
      <c r="A34" s="6">
        <v>33</v>
      </c>
      <c r="B34" s="7" t="s">
        <v>8</v>
      </c>
      <c r="C34" s="8" t="s">
        <v>114</v>
      </c>
      <c r="D34" s="9" t="s">
        <v>9</v>
      </c>
      <c r="E34" s="7" t="s">
        <v>10</v>
      </c>
      <c r="F34" s="7" t="s">
        <v>11</v>
      </c>
      <c r="G34" s="6" t="s">
        <v>12</v>
      </c>
      <c r="H34" s="10" t="s">
        <v>110</v>
      </c>
    </row>
    <row r="35" spans="1:8" x14ac:dyDescent="0.25">
      <c r="A35" s="6">
        <v>34</v>
      </c>
      <c r="B35" s="7" t="s">
        <v>8</v>
      </c>
      <c r="C35" s="8" t="str">
        <f>"9781606502723"</f>
        <v>9781606502723</v>
      </c>
      <c r="D35" s="9" t="str">
        <f>"CLIMATE CHANGE: THE FORK AT THE END OF NOW"</f>
        <v>CLIMATE CHANGE: THE FORK AT THE END OF NOW</v>
      </c>
      <c r="E35" s="7" t="str">
        <f>"TOMKIEWICZ"</f>
        <v>TOMKIEWICZ</v>
      </c>
      <c r="F35" s="7" t="str">
        <f>"HARD BACK"</f>
        <v>HARD BACK</v>
      </c>
      <c r="G35" s="7" t="str">
        <f>"Momentum Press"</f>
        <v>Momentum Press</v>
      </c>
      <c r="H35" s="10" t="str">
        <f>"2011"</f>
        <v>2011</v>
      </c>
    </row>
    <row r="36" spans="1:8" x14ac:dyDescent="0.25">
      <c r="A36" s="6">
        <v>35</v>
      </c>
      <c r="B36" s="7" t="s">
        <v>8</v>
      </c>
      <c r="C36" s="8">
        <v>9780071701266</v>
      </c>
      <c r="D36" s="9" t="s">
        <v>13</v>
      </c>
      <c r="E36" s="7" t="s">
        <v>14</v>
      </c>
      <c r="F36" s="7" t="s">
        <v>15</v>
      </c>
      <c r="G36" s="7" t="s">
        <v>116</v>
      </c>
      <c r="H36" s="20">
        <v>2012</v>
      </c>
    </row>
    <row r="37" spans="1:8" x14ac:dyDescent="0.25">
      <c r="A37" s="6">
        <v>36</v>
      </c>
      <c r="B37" s="7" t="s">
        <v>8</v>
      </c>
      <c r="C37" s="8">
        <v>9780071740111</v>
      </c>
      <c r="D37" s="9" t="s">
        <v>16</v>
      </c>
      <c r="E37" s="7" t="s">
        <v>17</v>
      </c>
      <c r="F37" s="7" t="s">
        <v>15</v>
      </c>
      <c r="G37" s="7" t="s">
        <v>116</v>
      </c>
      <c r="H37" s="20">
        <v>2012</v>
      </c>
    </row>
    <row r="38" spans="1:8" x14ac:dyDescent="0.25">
      <c r="A38" s="6">
        <v>37</v>
      </c>
      <c r="B38" s="7" t="s">
        <v>8</v>
      </c>
      <c r="C38" s="8">
        <v>9780071704441</v>
      </c>
      <c r="D38" s="9" t="s">
        <v>18</v>
      </c>
      <c r="E38" s="7" t="s">
        <v>19</v>
      </c>
      <c r="F38" s="7" t="s">
        <v>15</v>
      </c>
      <c r="G38" s="7" t="s">
        <v>116</v>
      </c>
      <c r="H38" s="20">
        <v>2012</v>
      </c>
    </row>
    <row r="39" spans="1:8" x14ac:dyDescent="0.25">
      <c r="A39" s="6">
        <v>38</v>
      </c>
      <c r="B39" s="7" t="s">
        <v>8</v>
      </c>
      <c r="C39" s="8">
        <v>9780071780957</v>
      </c>
      <c r="D39" s="9" t="s">
        <v>20</v>
      </c>
      <c r="E39" s="7" t="s">
        <v>19</v>
      </c>
      <c r="F39" s="7" t="s">
        <v>15</v>
      </c>
      <c r="G39" s="7" t="s">
        <v>116</v>
      </c>
      <c r="H39" s="20">
        <v>2012</v>
      </c>
    </row>
    <row r="40" spans="1:8" x14ac:dyDescent="0.25">
      <c r="A40" s="6">
        <v>39</v>
      </c>
      <c r="B40" s="7" t="s">
        <v>8</v>
      </c>
      <c r="C40" s="8">
        <v>9780071745727</v>
      </c>
      <c r="D40" s="9" t="s">
        <v>21</v>
      </c>
      <c r="E40" s="7" t="s">
        <v>22</v>
      </c>
      <c r="F40" s="7" t="s">
        <v>15</v>
      </c>
      <c r="G40" s="7" t="s">
        <v>116</v>
      </c>
      <c r="H40" s="20">
        <v>2012</v>
      </c>
    </row>
    <row r="41" spans="1:8" x14ac:dyDescent="0.25">
      <c r="A41" s="6">
        <v>40</v>
      </c>
      <c r="B41" s="7" t="s">
        <v>8</v>
      </c>
      <c r="C41" s="8">
        <v>9780071780933</v>
      </c>
      <c r="D41" s="9" t="s">
        <v>23</v>
      </c>
      <c r="E41" s="7" t="s">
        <v>19</v>
      </c>
      <c r="F41" s="7" t="s">
        <v>15</v>
      </c>
      <c r="G41" s="7" t="s">
        <v>116</v>
      </c>
      <c r="H41" s="20">
        <v>2012</v>
      </c>
    </row>
    <row r="42" spans="1:8" x14ac:dyDescent="0.25">
      <c r="A42" s="6">
        <v>41</v>
      </c>
      <c r="B42" s="7" t="s">
        <v>8</v>
      </c>
      <c r="C42" s="8">
        <v>9780071777155</v>
      </c>
      <c r="D42" s="9" t="s">
        <v>24</v>
      </c>
      <c r="E42" s="7" t="s">
        <v>25</v>
      </c>
      <c r="F42" s="7" t="s">
        <v>15</v>
      </c>
      <c r="G42" s="7" t="s">
        <v>116</v>
      </c>
      <c r="H42" s="20">
        <v>2013</v>
      </c>
    </row>
    <row r="43" spans="1:8" x14ac:dyDescent="0.25">
      <c r="A43" s="6">
        <v>42</v>
      </c>
      <c r="B43" s="7" t="s">
        <v>8</v>
      </c>
      <c r="C43" s="8">
        <v>9780071743914</v>
      </c>
      <c r="D43" s="9" t="s">
        <v>26</v>
      </c>
      <c r="E43" s="7" t="s">
        <v>27</v>
      </c>
      <c r="F43" s="7" t="s">
        <v>15</v>
      </c>
      <c r="G43" s="7" t="s">
        <v>116</v>
      </c>
      <c r="H43" s="20">
        <v>2013</v>
      </c>
    </row>
    <row r="44" spans="1:8" x14ac:dyDescent="0.25">
      <c r="A44" s="6">
        <v>43</v>
      </c>
      <c r="B44" s="7" t="s">
        <v>8</v>
      </c>
      <c r="C44" s="8" t="s">
        <v>28</v>
      </c>
      <c r="D44" s="9" t="s">
        <v>29</v>
      </c>
      <c r="E44" s="7" t="s">
        <v>30</v>
      </c>
      <c r="F44" s="7" t="s">
        <v>15</v>
      </c>
      <c r="G44" s="7" t="s">
        <v>116</v>
      </c>
      <c r="H44" s="10" t="s">
        <v>31</v>
      </c>
    </row>
    <row r="45" spans="1:8" x14ac:dyDescent="0.25">
      <c r="A45" s="6">
        <v>44</v>
      </c>
      <c r="B45" s="7" t="s">
        <v>8</v>
      </c>
      <c r="C45" s="8" t="s">
        <v>32</v>
      </c>
      <c r="D45" s="9" t="s">
        <v>33</v>
      </c>
      <c r="E45" s="7" t="s">
        <v>34</v>
      </c>
      <c r="F45" s="7" t="s">
        <v>15</v>
      </c>
      <c r="G45" s="7" t="s">
        <v>116</v>
      </c>
      <c r="H45" s="10" t="s">
        <v>35</v>
      </c>
    </row>
    <row r="46" spans="1:8" x14ac:dyDescent="0.25">
      <c r="A46" s="6">
        <v>45</v>
      </c>
      <c r="B46" s="7" t="s">
        <v>8</v>
      </c>
      <c r="C46" s="8" t="s">
        <v>36</v>
      </c>
      <c r="D46" s="9" t="s">
        <v>37</v>
      </c>
      <c r="E46" s="7" t="s">
        <v>38</v>
      </c>
      <c r="F46" s="7" t="s">
        <v>15</v>
      </c>
      <c r="G46" s="7" t="s">
        <v>116</v>
      </c>
      <c r="H46" s="10" t="s">
        <v>39</v>
      </c>
    </row>
    <row r="47" spans="1:8" x14ac:dyDescent="0.25">
      <c r="A47" s="6">
        <v>46</v>
      </c>
      <c r="B47" s="7" t="s">
        <v>8</v>
      </c>
      <c r="C47" s="8" t="s">
        <v>40</v>
      </c>
      <c r="D47" s="9" t="s">
        <v>41</v>
      </c>
      <c r="E47" s="7" t="s">
        <v>42</v>
      </c>
      <c r="F47" s="7" t="s">
        <v>15</v>
      </c>
      <c r="G47" s="7" t="s">
        <v>116</v>
      </c>
      <c r="H47" s="10" t="s">
        <v>39</v>
      </c>
    </row>
    <row r="48" spans="1:8" x14ac:dyDescent="0.25">
      <c r="A48" s="6">
        <v>47</v>
      </c>
      <c r="B48" s="7" t="s">
        <v>8</v>
      </c>
      <c r="C48" s="8" t="s">
        <v>43</v>
      </c>
      <c r="D48" s="9" t="s">
        <v>44</v>
      </c>
      <c r="E48" s="7" t="s">
        <v>45</v>
      </c>
      <c r="F48" s="7" t="s">
        <v>15</v>
      </c>
      <c r="G48" s="7" t="s">
        <v>116</v>
      </c>
      <c r="H48" s="10" t="s">
        <v>39</v>
      </c>
    </row>
    <row r="49" spans="1:8" x14ac:dyDescent="0.25">
      <c r="A49" s="6">
        <v>48</v>
      </c>
      <c r="B49" s="7" t="s">
        <v>8</v>
      </c>
      <c r="C49" s="8" t="s">
        <v>46</v>
      </c>
      <c r="D49" s="9" t="s">
        <v>47</v>
      </c>
      <c r="E49" s="7" t="s">
        <v>48</v>
      </c>
      <c r="F49" s="7" t="s">
        <v>15</v>
      </c>
      <c r="G49" s="7" t="s">
        <v>116</v>
      </c>
      <c r="H49" s="10" t="s">
        <v>39</v>
      </c>
    </row>
    <row r="50" spans="1:8" x14ac:dyDescent="0.25">
      <c r="A50" s="6">
        <v>49</v>
      </c>
      <c r="B50" s="7" t="s">
        <v>8</v>
      </c>
      <c r="C50" s="8" t="s">
        <v>49</v>
      </c>
      <c r="D50" s="9" t="s">
        <v>50</v>
      </c>
      <c r="E50" s="7" t="s">
        <v>51</v>
      </c>
      <c r="F50" s="7" t="s">
        <v>15</v>
      </c>
      <c r="G50" s="7" t="s">
        <v>116</v>
      </c>
      <c r="H50" s="10" t="s">
        <v>52</v>
      </c>
    </row>
    <row r="51" spans="1:8" x14ac:dyDescent="0.25">
      <c r="A51" s="6">
        <v>50</v>
      </c>
      <c r="B51" s="7" t="s">
        <v>8</v>
      </c>
      <c r="C51" s="8" t="s">
        <v>53</v>
      </c>
      <c r="D51" s="9" t="s">
        <v>54</v>
      </c>
      <c r="E51" s="7" t="s">
        <v>55</v>
      </c>
      <c r="F51" s="7" t="s">
        <v>15</v>
      </c>
      <c r="G51" s="7" t="s">
        <v>116</v>
      </c>
      <c r="H51" s="10" t="s">
        <v>52</v>
      </c>
    </row>
    <row r="52" spans="1:8" x14ac:dyDescent="0.25">
      <c r="A52" s="6">
        <v>51</v>
      </c>
      <c r="B52" s="7" t="s">
        <v>8</v>
      </c>
      <c r="C52" s="8" t="s">
        <v>56</v>
      </c>
      <c r="D52" s="9" t="s">
        <v>57</v>
      </c>
      <c r="E52" s="7" t="s">
        <v>58</v>
      </c>
      <c r="F52" s="7" t="s">
        <v>15</v>
      </c>
      <c r="G52" s="7" t="s">
        <v>116</v>
      </c>
      <c r="H52" s="10" t="s">
        <v>52</v>
      </c>
    </row>
    <row r="53" spans="1:8" x14ac:dyDescent="0.25">
      <c r="A53" s="6">
        <v>52</v>
      </c>
      <c r="B53" s="7" t="s">
        <v>8</v>
      </c>
      <c r="C53" s="8" t="s">
        <v>59</v>
      </c>
      <c r="D53" s="9" t="s">
        <v>60</v>
      </c>
      <c r="E53" s="7" t="s">
        <v>61</v>
      </c>
      <c r="F53" s="7" t="s">
        <v>15</v>
      </c>
      <c r="G53" s="7" t="s">
        <v>116</v>
      </c>
      <c r="H53" s="10" t="s">
        <v>52</v>
      </c>
    </row>
    <row r="54" spans="1:8" x14ac:dyDescent="0.25">
      <c r="A54" s="6">
        <v>53</v>
      </c>
      <c r="B54" s="7" t="s">
        <v>8</v>
      </c>
      <c r="C54" s="8" t="s">
        <v>62</v>
      </c>
      <c r="D54" s="9" t="s">
        <v>63</v>
      </c>
      <c r="E54" s="7" t="s">
        <v>64</v>
      </c>
      <c r="F54" s="7" t="s">
        <v>11</v>
      </c>
      <c r="G54" s="7" t="s">
        <v>116</v>
      </c>
      <c r="H54" s="10" t="s">
        <v>65</v>
      </c>
    </row>
    <row r="55" spans="1:8" x14ac:dyDescent="0.25">
      <c r="A55" s="6">
        <v>54</v>
      </c>
      <c r="B55" s="7" t="s">
        <v>8</v>
      </c>
      <c r="C55" s="8" t="s">
        <v>66</v>
      </c>
      <c r="D55" s="9" t="s">
        <v>67</v>
      </c>
      <c r="E55" s="7" t="s">
        <v>68</v>
      </c>
      <c r="F55" s="7" t="s">
        <v>15</v>
      </c>
      <c r="G55" s="7" t="s">
        <v>116</v>
      </c>
      <c r="H55" s="10" t="s">
        <v>65</v>
      </c>
    </row>
    <row r="56" spans="1:8" x14ac:dyDescent="0.25">
      <c r="A56" s="6">
        <v>55</v>
      </c>
      <c r="B56" s="7" t="s">
        <v>8</v>
      </c>
      <c r="C56" s="8" t="s">
        <v>69</v>
      </c>
      <c r="D56" s="9" t="s">
        <v>70</v>
      </c>
      <c r="E56" s="7" t="s">
        <v>71</v>
      </c>
      <c r="F56" s="7" t="s">
        <v>11</v>
      </c>
      <c r="G56" s="7" t="s">
        <v>116</v>
      </c>
      <c r="H56" s="10" t="s">
        <v>72</v>
      </c>
    </row>
    <row r="57" spans="1:8" x14ac:dyDescent="0.25">
      <c r="A57" s="6">
        <v>56</v>
      </c>
      <c r="B57" s="7" t="s">
        <v>8</v>
      </c>
      <c r="C57" s="8" t="s">
        <v>76</v>
      </c>
      <c r="D57" s="9" t="s">
        <v>77</v>
      </c>
      <c r="E57" s="7" t="s">
        <v>78</v>
      </c>
      <c r="F57" s="7" t="s">
        <v>15</v>
      </c>
      <c r="G57" s="7" t="s">
        <v>116</v>
      </c>
      <c r="H57" s="10" t="s">
        <v>72</v>
      </c>
    </row>
    <row r="58" spans="1:8" x14ac:dyDescent="0.25">
      <c r="A58" s="6">
        <v>57</v>
      </c>
      <c r="B58" s="7" t="s">
        <v>8</v>
      </c>
      <c r="C58" s="8" t="s">
        <v>79</v>
      </c>
      <c r="D58" s="9" t="s">
        <v>80</v>
      </c>
      <c r="E58" s="7" t="s">
        <v>81</v>
      </c>
      <c r="F58" s="7" t="s">
        <v>15</v>
      </c>
      <c r="G58" s="7" t="s">
        <v>116</v>
      </c>
      <c r="H58" s="10" t="s">
        <v>72</v>
      </c>
    </row>
    <row r="59" spans="1:8" x14ac:dyDescent="0.25">
      <c r="A59" s="6">
        <v>58</v>
      </c>
      <c r="B59" s="7" t="s">
        <v>8</v>
      </c>
      <c r="C59" s="8" t="s">
        <v>82</v>
      </c>
      <c r="D59" s="9" t="s">
        <v>83</v>
      </c>
      <c r="E59" s="7" t="s">
        <v>84</v>
      </c>
      <c r="F59" s="7" t="s">
        <v>15</v>
      </c>
      <c r="G59" s="7" t="s">
        <v>116</v>
      </c>
      <c r="H59" s="10" t="s">
        <v>72</v>
      </c>
    </row>
    <row r="60" spans="1:8" x14ac:dyDescent="0.25">
      <c r="A60" s="6">
        <v>59</v>
      </c>
      <c r="B60" s="7" t="s">
        <v>8</v>
      </c>
      <c r="C60" s="8" t="s">
        <v>85</v>
      </c>
      <c r="D60" s="9" t="s">
        <v>86</v>
      </c>
      <c r="E60" s="7" t="s">
        <v>19</v>
      </c>
      <c r="F60" s="7" t="s">
        <v>15</v>
      </c>
      <c r="G60" s="7" t="s">
        <v>116</v>
      </c>
      <c r="H60" s="10" t="s">
        <v>72</v>
      </c>
    </row>
    <row r="61" spans="1:8" x14ac:dyDescent="0.25">
      <c r="A61" s="6">
        <v>60</v>
      </c>
      <c r="B61" s="7" t="s">
        <v>8</v>
      </c>
      <c r="C61" s="8" t="s">
        <v>87</v>
      </c>
      <c r="D61" s="9" t="s">
        <v>88</v>
      </c>
      <c r="E61" s="7" t="s">
        <v>89</v>
      </c>
      <c r="F61" s="7" t="s">
        <v>15</v>
      </c>
      <c r="G61" s="7" t="s">
        <v>116</v>
      </c>
      <c r="H61" s="10" t="s">
        <v>72</v>
      </c>
    </row>
    <row r="62" spans="1:8" x14ac:dyDescent="0.25">
      <c r="A62" s="6">
        <v>61</v>
      </c>
      <c r="B62" s="7" t="s">
        <v>8</v>
      </c>
      <c r="C62" s="8" t="s">
        <v>90</v>
      </c>
      <c r="D62" s="9" t="s">
        <v>91</v>
      </c>
      <c r="E62" s="7" t="s">
        <v>92</v>
      </c>
      <c r="F62" s="7" t="s">
        <v>15</v>
      </c>
      <c r="G62" s="7" t="s">
        <v>116</v>
      </c>
      <c r="H62" s="10" t="s">
        <v>93</v>
      </c>
    </row>
    <row r="63" spans="1:8" x14ac:dyDescent="0.25">
      <c r="A63" s="6">
        <v>62</v>
      </c>
      <c r="B63" s="7" t="s">
        <v>8</v>
      </c>
      <c r="C63" s="8" t="s">
        <v>102</v>
      </c>
      <c r="D63" s="9" t="s">
        <v>103</v>
      </c>
      <c r="E63" s="7" t="s">
        <v>19</v>
      </c>
      <c r="F63" s="7" t="s">
        <v>15</v>
      </c>
      <c r="G63" s="7" t="s">
        <v>116</v>
      </c>
      <c r="H63" s="10" t="s">
        <v>93</v>
      </c>
    </row>
    <row r="64" spans="1:8" x14ac:dyDescent="0.25">
      <c r="A64" s="6">
        <v>63</v>
      </c>
      <c r="B64" s="7" t="s">
        <v>8</v>
      </c>
      <c r="C64" s="8" t="s">
        <v>104</v>
      </c>
      <c r="D64" s="9" t="s">
        <v>105</v>
      </c>
      <c r="E64" s="7" t="s">
        <v>106</v>
      </c>
      <c r="F64" s="7" t="s">
        <v>15</v>
      </c>
      <c r="G64" s="7" t="s">
        <v>116</v>
      </c>
      <c r="H64" s="10" t="s">
        <v>93</v>
      </c>
    </row>
    <row r="65" spans="1:8" x14ac:dyDescent="0.25">
      <c r="A65" s="6">
        <v>64</v>
      </c>
      <c r="B65" s="7" t="s">
        <v>8</v>
      </c>
      <c r="C65" s="8" t="s">
        <v>107</v>
      </c>
      <c r="D65" s="9" t="s">
        <v>108</v>
      </c>
      <c r="E65" s="7" t="s">
        <v>109</v>
      </c>
      <c r="F65" s="7" t="s">
        <v>11</v>
      </c>
      <c r="G65" s="7" t="s">
        <v>116</v>
      </c>
      <c r="H65" s="10" t="s">
        <v>110</v>
      </c>
    </row>
    <row r="66" spans="1:8" x14ac:dyDescent="0.25">
      <c r="A66" s="6">
        <v>65</v>
      </c>
      <c r="B66" s="7" t="s">
        <v>8</v>
      </c>
      <c r="C66" s="8" t="s">
        <v>111</v>
      </c>
      <c r="D66" s="9" t="s">
        <v>112</v>
      </c>
      <c r="E66" s="7" t="s">
        <v>113</v>
      </c>
      <c r="F66" s="7" t="s">
        <v>15</v>
      </c>
      <c r="G66" s="7" t="s">
        <v>116</v>
      </c>
      <c r="H66" s="10" t="s">
        <v>110</v>
      </c>
    </row>
    <row r="67" spans="1:8" x14ac:dyDescent="0.25">
      <c r="A67" s="6">
        <v>66</v>
      </c>
      <c r="B67" s="7" t="s">
        <v>8</v>
      </c>
      <c r="C67" s="8">
        <v>9780071761574</v>
      </c>
      <c r="D67" s="9" t="s">
        <v>9</v>
      </c>
      <c r="E67" s="7" t="s">
        <v>10</v>
      </c>
      <c r="F67" s="7" t="s">
        <v>11</v>
      </c>
      <c r="G67" s="7" t="s">
        <v>115</v>
      </c>
      <c r="H67" s="20">
        <v>2012</v>
      </c>
    </row>
    <row r="68" spans="1:8" x14ac:dyDescent="0.25">
      <c r="A68" s="6">
        <v>67</v>
      </c>
      <c r="B68" s="7" t="s">
        <v>8</v>
      </c>
      <c r="C68" s="8" t="s">
        <v>94</v>
      </c>
      <c r="D68" s="9" t="s">
        <v>95</v>
      </c>
      <c r="E68" s="7" t="s">
        <v>96</v>
      </c>
      <c r="F68" s="7" t="s">
        <v>11</v>
      </c>
      <c r="G68" s="7" t="s">
        <v>115</v>
      </c>
      <c r="H68" s="10" t="s">
        <v>93</v>
      </c>
    </row>
    <row r="69" spans="1:8" x14ac:dyDescent="0.25">
      <c r="A69" s="6">
        <v>68</v>
      </c>
      <c r="B69" s="7" t="s">
        <v>8</v>
      </c>
      <c r="C69" s="8" t="s">
        <v>97</v>
      </c>
      <c r="D69" s="9" t="s">
        <v>98</v>
      </c>
      <c r="E69" s="7" t="s">
        <v>71</v>
      </c>
      <c r="F69" s="7" t="s">
        <v>11</v>
      </c>
      <c r="G69" s="7" t="s">
        <v>115</v>
      </c>
      <c r="H69" s="10" t="s">
        <v>93</v>
      </c>
    </row>
    <row r="70" spans="1:8" x14ac:dyDescent="0.25">
      <c r="A70" s="6">
        <v>69</v>
      </c>
      <c r="B70" s="7" t="s">
        <v>8</v>
      </c>
      <c r="C70" s="8" t="s">
        <v>99</v>
      </c>
      <c r="D70" s="9" t="s">
        <v>100</v>
      </c>
      <c r="E70" s="7" t="s">
        <v>101</v>
      </c>
      <c r="F70" s="7" t="s">
        <v>11</v>
      </c>
      <c r="G70" s="7" t="s">
        <v>115</v>
      </c>
      <c r="H70" s="10" t="s">
        <v>93</v>
      </c>
    </row>
    <row r="71" spans="1:8" x14ac:dyDescent="0.25">
      <c r="A71" s="6">
        <v>70</v>
      </c>
      <c r="B71" s="7" t="s">
        <v>8</v>
      </c>
      <c r="C71" s="8" t="s">
        <v>114</v>
      </c>
      <c r="D71" s="9" t="s">
        <v>9</v>
      </c>
      <c r="E71" s="7" t="s">
        <v>10</v>
      </c>
      <c r="F71" s="7" t="s">
        <v>11</v>
      </c>
      <c r="G71" s="7" t="s">
        <v>115</v>
      </c>
      <c r="H71" s="10" t="s">
        <v>110</v>
      </c>
    </row>
    <row r="72" spans="1:8" x14ac:dyDescent="0.25">
      <c r="A72" s="6">
        <v>71</v>
      </c>
      <c r="B72" s="7" t="s">
        <v>8</v>
      </c>
      <c r="C72" s="13">
        <v>9781420052671</v>
      </c>
      <c r="D72" s="14" t="s">
        <v>121</v>
      </c>
      <c r="E72" s="12" t="s">
        <v>122</v>
      </c>
      <c r="F72" s="12"/>
      <c r="G72" s="15" t="s">
        <v>120</v>
      </c>
      <c r="H72" s="21">
        <v>2009</v>
      </c>
    </row>
    <row r="73" spans="1:8" x14ac:dyDescent="0.25">
      <c r="A73" s="6">
        <v>72</v>
      </c>
      <c r="B73" s="7" t="s">
        <v>8</v>
      </c>
      <c r="C73" s="13">
        <v>9780415441759</v>
      </c>
      <c r="D73" s="14" t="s">
        <v>129</v>
      </c>
      <c r="E73" s="12" t="s">
        <v>130</v>
      </c>
      <c r="F73" s="12"/>
      <c r="G73" s="15" t="s">
        <v>120</v>
      </c>
      <c r="H73" s="21">
        <v>2009</v>
      </c>
    </row>
    <row r="74" spans="1:8" x14ac:dyDescent="0.25">
      <c r="A74" s="6">
        <v>73</v>
      </c>
      <c r="B74" s="7" t="s">
        <v>8</v>
      </c>
      <c r="C74" s="13">
        <v>9781420067040</v>
      </c>
      <c r="D74" s="14" t="s">
        <v>123</v>
      </c>
      <c r="E74" s="12" t="s">
        <v>124</v>
      </c>
      <c r="F74" s="12"/>
      <c r="G74" s="15" t="s">
        <v>120</v>
      </c>
      <c r="H74" s="21">
        <v>2010</v>
      </c>
    </row>
    <row r="75" spans="1:8" x14ac:dyDescent="0.25">
      <c r="A75" s="6">
        <v>74</v>
      </c>
      <c r="B75" s="7" t="s">
        <v>8</v>
      </c>
      <c r="C75" s="13">
        <v>9781439809624</v>
      </c>
      <c r="D75" s="14" t="s">
        <v>118</v>
      </c>
      <c r="E75" s="12" t="s">
        <v>119</v>
      </c>
      <c r="F75" s="12"/>
      <c r="G75" s="15" t="s">
        <v>120</v>
      </c>
      <c r="H75" s="21">
        <v>2011</v>
      </c>
    </row>
    <row r="76" spans="1:8" x14ac:dyDescent="0.25">
      <c r="A76" s="6">
        <v>75</v>
      </c>
      <c r="B76" s="7" t="s">
        <v>8</v>
      </c>
      <c r="C76" s="13">
        <v>9781439804100</v>
      </c>
      <c r="D76" s="14" t="s">
        <v>125</v>
      </c>
      <c r="E76" s="12" t="s">
        <v>126</v>
      </c>
      <c r="F76" s="12"/>
      <c r="G76" s="15" t="s">
        <v>120</v>
      </c>
      <c r="H76" s="21">
        <v>2011</v>
      </c>
    </row>
    <row r="77" spans="1:8" x14ac:dyDescent="0.25">
      <c r="A77" s="6">
        <v>76</v>
      </c>
      <c r="B77" s="7" t="s">
        <v>8</v>
      </c>
      <c r="C77" s="13">
        <v>9781439834497</v>
      </c>
      <c r="D77" s="14" t="s">
        <v>127</v>
      </c>
      <c r="E77" s="12" t="s">
        <v>128</v>
      </c>
      <c r="F77" s="12"/>
      <c r="G77" s="15" t="s">
        <v>120</v>
      </c>
      <c r="H77" s="21">
        <v>2011</v>
      </c>
    </row>
    <row r="78" spans="1:8" x14ac:dyDescent="0.25">
      <c r="C78" s="17"/>
    </row>
    <row r="79" spans="1:8" x14ac:dyDescent="0.25">
      <c r="C79" s="17"/>
    </row>
    <row r="80" spans="1:8" x14ac:dyDescent="0.25">
      <c r="C80" s="17"/>
    </row>
    <row r="81" spans="1:12" x14ac:dyDescent="0.25">
      <c r="C81" s="17"/>
    </row>
    <row r="82" spans="1:12" x14ac:dyDescent="0.25">
      <c r="C82" s="17"/>
    </row>
    <row r="83" spans="1:12" x14ac:dyDescent="0.25">
      <c r="C83" s="17"/>
    </row>
    <row r="84" spans="1:12" x14ac:dyDescent="0.25">
      <c r="C84" s="17"/>
    </row>
    <row r="85" spans="1:12" x14ac:dyDescent="0.25">
      <c r="C85" s="17"/>
    </row>
    <row r="86" spans="1:12" x14ac:dyDescent="0.25">
      <c r="C86" s="17"/>
    </row>
    <row r="87" spans="1:12" x14ac:dyDescent="0.25">
      <c r="C87" s="17"/>
    </row>
    <row r="88" spans="1:12" x14ac:dyDescent="0.25">
      <c r="C88" s="17"/>
    </row>
    <row r="89" spans="1:12" x14ac:dyDescent="0.25">
      <c r="C89" s="17"/>
    </row>
    <row r="90" spans="1:12" x14ac:dyDescent="0.25">
      <c r="C90" s="17"/>
    </row>
    <row r="91" spans="1:12" x14ac:dyDescent="0.25">
      <c r="C91" s="17"/>
    </row>
    <row r="92" spans="1:12" s="18" customFormat="1" x14ac:dyDescent="0.25">
      <c r="A92" s="16"/>
      <c r="B92" s="16"/>
      <c r="C92" s="17"/>
      <c r="E92" s="16"/>
      <c r="F92" s="16"/>
      <c r="G92" s="16"/>
      <c r="H92" s="19"/>
      <c r="I92" s="11"/>
      <c r="J92" s="11"/>
      <c r="K92" s="11"/>
      <c r="L92" s="11"/>
    </row>
    <row r="93" spans="1:12" s="18" customFormat="1" x14ac:dyDescent="0.25">
      <c r="A93" s="16"/>
      <c r="B93" s="16"/>
      <c r="C93" s="17"/>
      <c r="E93" s="16"/>
      <c r="F93" s="16"/>
      <c r="G93" s="16"/>
      <c r="H93" s="19"/>
      <c r="I93" s="11"/>
      <c r="J93" s="11"/>
      <c r="K93" s="11"/>
      <c r="L93" s="11"/>
    </row>
    <row r="94" spans="1:12" s="18" customFormat="1" x14ac:dyDescent="0.25">
      <c r="A94" s="16"/>
      <c r="B94" s="16"/>
      <c r="C94" s="17"/>
      <c r="E94" s="16"/>
      <c r="F94" s="16"/>
      <c r="G94" s="16"/>
      <c r="H94" s="19"/>
      <c r="I94" s="11"/>
      <c r="J94" s="11"/>
      <c r="K94" s="11"/>
      <c r="L94" s="11"/>
    </row>
    <row r="95" spans="1:12" s="18" customFormat="1" x14ac:dyDescent="0.25">
      <c r="A95" s="16"/>
      <c r="B95" s="16"/>
      <c r="C95" s="17"/>
      <c r="E95" s="16"/>
      <c r="F95" s="16"/>
      <c r="G95" s="16"/>
      <c r="H95" s="19"/>
      <c r="I95" s="11"/>
      <c r="J95" s="11"/>
      <c r="K95" s="11"/>
      <c r="L95" s="11"/>
    </row>
    <row r="96" spans="1:12" s="18" customFormat="1" x14ac:dyDescent="0.25">
      <c r="A96" s="16"/>
      <c r="B96" s="16"/>
      <c r="C96" s="17"/>
      <c r="E96" s="16"/>
      <c r="F96" s="16"/>
      <c r="G96" s="16"/>
      <c r="H96" s="19"/>
      <c r="I96" s="11"/>
      <c r="J96" s="11"/>
      <c r="K96" s="11"/>
      <c r="L96" s="11"/>
    </row>
    <row r="97" spans="1:12" s="18" customFormat="1" x14ac:dyDescent="0.25">
      <c r="A97" s="16"/>
      <c r="B97" s="16"/>
      <c r="C97" s="17"/>
      <c r="E97" s="16"/>
      <c r="F97" s="16"/>
      <c r="G97" s="16"/>
      <c r="H97" s="19"/>
      <c r="I97" s="11"/>
      <c r="J97" s="11"/>
      <c r="K97" s="11"/>
      <c r="L97" s="11"/>
    </row>
  </sheetData>
  <sortState ref="A2:H77">
    <sortCondition ref="G2:G7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K24" sqref="K24"/>
    </sheetView>
  </sheetViews>
  <sheetFormatPr defaultRowHeight="15.75" x14ac:dyDescent="0.25"/>
  <cols>
    <col min="1" max="1" width="14.28515625" style="25" customWidth="1"/>
    <col min="2" max="2" width="52.140625" style="25" customWidth="1"/>
    <col min="3" max="3" width="6.28515625" style="25" customWidth="1"/>
    <col min="4" max="4" width="7.140625" style="25" customWidth="1"/>
    <col min="5" max="5" width="11.5703125" style="35" customWidth="1"/>
    <col min="6" max="6" width="14.7109375" style="25" customWidth="1"/>
    <col min="7" max="256" width="9.140625" style="25"/>
    <col min="257" max="257" width="14.28515625" style="25" customWidth="1"/>
    <col min="258" max="258" width="52.140625" style="25" customWidth="1"/>
    <col min="259" max="259" width="6.28515625" style="25" customWidth="1"/>
    <col min="260" max="260" width="7.140625" style="25" customWidth="1"/>
    <col min="261" max="261" width="11.5703125" style="25" customWidth="1"/>
    <col min="262" max="262" width="14.7109375" style="25" customWidth="1"/>
    <col min="263" max="512" width="9.140625" style="25"/>
    <col min="513" max="513" width="14.28515625" style="25" customWidth="1"/>
    <col min="514" max="514" width="52.140625" style="25" customWidth="1"/>
    <col min="515" max="515" width="6.28515625" style="25" customWidth="1"/>
    <col min="516" max="516" width="7.140625" style="25" customWidth="1"/>
    <col min="517" max="517" width="11.5703125" style="25" customWidth="1"/>
    <col min="518" max="518" width="14.7109375" style="25" customWidth="1"/>
    <col min="519" max="768" width="9.140625" style="25"/>
    <col min="769" max="769" width="14.28515625" style="25" customWidth="1"/>
    <col min="770" max="770" width="52.140625" style="25" customWidth="1"/>
    <col min="771" max="771" width="6.28515625" style="25" customWidth="1"/>
    <col min="772" max="772" width="7.140625" style="25" customWidth="1"/>
    <col min="773" max="773" width="11.5703125" style="25" customWidth="1"/>
    <col min="774" max="774" width="14.7109375" style="25" customWidth="1"/>
    <col min="775" max="1024" width="9.140625" style="25"/>
    <col min="1025" max="1025" width="14.28515625" style="25" customWidth="1"/>
    <col min="1026" max="1026" width="52.140625" style="25" customWidth="1"/>
    <col min="1027" max="1027" width="6.28515625" style="25" customWidth="1"/>
    <col min="1028" max="1028" width="7.140625" style="25" customWidth="1"/>
    <col min="1029" max="1029" width="11.5703125" style="25" customWidth="1"/>
    <col min="1030" max="1030" width="14.7109375" style="25" customWidth="1"/>
    <col min="1031" max="1280" width="9.140625" style="25"/>
    <col min="1281" max="1281" width="14.28515625" style="25" customWidth="1"/>
    <col min="1282" max="1282" width="52.140625" style="25" customWidth="1"/>
    <col min="1283" max="1283" width="6.28515625" style="25" customWidth="1"/>
    <col min="1284" max="1284" width="7.140625" style="25" customWidth="1"/>
    <col min="1285" max="1285" width="11.5703125" style="25" customWidth="1"/>
    <col min="1286" max="1286" width="14.7109375" style="25" customWidth="1"/>
    <col min="1287" max="1536" width="9.140625" style="25"/>
    <col min="1537" max="1537" width="14.28515625" style="25" customWidth="1"/>
    <col min="1538" max="1538" width="52.140625" style="25" customWidth="1"/>
    <col min="1539" max="1539" width="6.28515625" style="25" customWidth="1"/>
    <col min="1540" max="1540" width="7.140625" style="25" customWidth="1"/>
    <col min="1541" max="1541" width="11.5703125" style="25" customWidth="1"/>
    <col min="1542" max="1542" width="14.7109375" style="25" customWidth="1"/>
    <col min="1543" max="1792" width="9.140625" style="25"/>
    <col min="1793" max="1793" width="14.28515625" style="25" customWidth="1"/>
    <col min="1794" max="1794" width="52.140625" style="25" customWidth="1"/>
    <col min="1795" max="1795" width="6.28515625" style="25" customWidth="1"/>
    <col min="1796" max="1796" width="7.140625" style="25" customWidth="1"/>
    <col min="1797" max="1797" width="11.5703125" style="25" customWidth="1"/>
    <col min="1798" max="1798" width="14.7109375" style="25" customWidth="1"/>
    <col min="1799" max="2048" width="9.140625" style="25"/>
    <col min="2049" max="2049" width="14.28515625" style="25" customWidth="1"/>
    <col min="2050" max="2050" width="52.140625" style="25" customWidth="1"/>
    <col min="2051" max="2051" width="6.28515625" style="25" customWidth="1"/>
    <col min="2052" max="2052" width="7.140625" style="25" customWidth="1"/>
    <col min="2053" max="2053" width="11.5703125" style="25" customWidth="1"/>
    <col min="2054" max="2054" width="14.7109375" style="25" customWidth="1"/>
    <col min="2055" max="2304" width="9.140625" style="25"/>
    <col min="2305" max="2305" width="14.28515625" style="25" customWidth="1"/>
    <col min="2306" max="2306" width="52.140625" style="25" customWidth="1"/>
    <col min="2307" max="2307" width="6.28515625" style="25" customWidth="1"/>
    <col min="2308" max="2308" width="7.140625" style="25" customWidth="1"/>
    <col min="2309" max="2309" width="11.5703125" style="25" customWidth="1"/>
    <col min="2310" max="2310" width="14.7109375" style="25" customWidth="1"/>
    <col min="2311" max="2560" width="9.140625" style="25"/>
    <col min="2561" max="2561" width="14.28515625" style="25" customWidth="1"/>
    <col min="2562" max="2562" width="52.140625" style="25" customWidth="1"/>
    <col min="2563" max="2563" width="6.28515625" style="25" customWidth="1"/>
    <col min="2564" max="2564" width="7.140625" style="25" customWidth="1"/>
    <col min="2565" max="2565" width="11.5703125" style="25" customWidth="1"/>
    <col min="2566" max="2566" width="14.7109375" style="25" customWidth="1"/>
    <col min="2567" max="2816" width="9.140625" style="25"/>
    <col min="2817" max="2817" width="14.28515625" style="25" customWidth="1"/>
    <col min="2818" max="2818" width="52.140625" style="25" customWidth="1"/>
    <col min="2819" max="2819" width="6.28515625" style="25" customWidth="1"/>
    <col min="2820" max="2820" width="7.140625" style="25" customWidth="1"/>
    <col min="2821" max="2821" width="11.5703125" style="25" customWidth="1"/>
    <col min="2822" max="2822" width="14.7109375" style="25" customWidth="1"/>
    <col min="2823" max="3072" width="9.140625" style="25"/>
    <col min="3073" max="3073" width="14.28515625" style="25" customWidth="1"/>
    <col min="3074" max="3074" width="52.140625" style="25" customWidth="1"/>
    <col min="3075" max="3075" width="6.28515625" style="25" customWidth="1"/>
    <col min="3076" max="3076" width="7.140625" style="25" customWidth="1"/>
    <col min="3077" max="3077" width="11.5703125" style="25" customWidth="1"/>
    <col min="3078" max="3078" width="14.7109375" style="25" customWidth="1"/>
    <col min="3079" max="3328" width="9.140625" style="25"/>
    <col min="3329" max="3329" width="14.28515625" style="25" customWidth="1"/>
    <col min="3330" max="3330" width="52.140625" style="25" customWidth="1"/>
    <col min="3331" max="3331" width="6.28515625" style="25" customWidth="1"/>
    <col min="3332" max="3332" width="7.140625" style="25" customWidth="1"/>
    <col min="3333" max="3333" width="11.5703125" style="25" customWidth="1"/>
    <col min="3334" max="3334" width="14.7109375" style="25" customWidth="1"/>
    <col min="3335" max="3584" width="9.140625" style="25"/>
    <col min="3585" max="3585" width="14.28515625" style="25" customWidth="1"/>
    <col min="3586" max="3586" width="52.140625" style="25" customWidth="1"/>
    <col min="3587" max="3587" width="6.28515625" style="25" customWidth="1"/>
    <col min="3588" max="3588" width="7.140625" style="25" customWidth="1"/>
    <col min="3589" max="3589" width="11.5703125" style="25" customWidth="1"/>
    <col min="3590" max="3590" width="14.7109375" style="25" customWidth="1"/>
    <col min="3591" max="3840" width="9.140625" style="25"/>
    <col min="3841" max="3841" width="14.28515625" style="25" customWidth="1"/>
    <col min="3842" max="3842" width="52.140625" style="25" customWidth="1"/>
    <col min="3843" max="3843" width="6.28515625" style="25" customWidth="1"/>
    <col min="3844" max="3844" width="7.140625" style="25" customWidth="1"/>
    <col min="3845" max="3845" width="11.5703125" style="25" customWidth="1"/>
    <col min="3846" max="3846" width="14.7109375" style="25" customWidth="1"/>
    <col min="3847" max="4096" width="9.140625" style="25"/>
    <col min="4097" max="4097" width="14.28515625" style="25" customWidth="1"/>
    <col min="4098" max="4098" width="52.140625" style="25" customWidth="1"/>
    <col min="4099" max="4099" width="6.28515625" style="25" customWidth="1"/>
    <col min="4100" max="4100" width="7.140625" style="25" customWidth="1"/>
    <col min="4101" max="4101" width="11.5703125" style="25" customWidth="1"/>
    <col min="4102" max="4102" width="14.7109375" style="25" customWidth="1"/>
    <col min="4103" max="4352" width="9.140625" style="25"/>
    <col min="4353" max="4353" width="14.28515625" style="25" customWidth="1"/>
    <col min="4354" max="4354" width="52.140625" style="25" customWidth="1"/>
    <col min="4355" max="4355" width="6.28515625" style="25" customWidth="1"/>
    <col min="4356" max="4356" width="7.140625" style="25" customWidth="1"/>
    <col min="4357" max="4357" width="11.5703125" style="25" customWidth="1"/>
    <col min="4358" max="4358" width="14.7109375" style="25" customWidth="1"/>
    <col min="4359" max="4608" width="9.140625" style="25"/>
    <col min="4609" max="4609" width="14.28515625" style="25" customWidth="1"/>
    <col min="4610" max="4610" width="52.140625" style="25" customWidth="1"/>
    <col min="4611" max="4611" width="6.28515625" style="25" customWidth="1"/>
    <col min="4612" max="4612" width="7.140625" style="25" customWidth="1"/>
    <col min="4613" max="4613" width="11.5703125" style="25" customWidth="1"/>
    <col min="4614" max="4614" width="14.7109375" style="25" customWidth="1"/>
    <col min="4615" max="4864" width="9.140625" style="25"/>
    <col min="4865" max="4865" width="14.28515625" style="25" customWidth="1"/>
    <col min="4866" max="4866" width="52.140625" style="25" customWidth="1"/>
    <col min="4867" max="4867" width="6.28515625" style="25" customWidth="1"/>
    <col min="4868" max="4868" width="7.140625" style="25" customWidth="1"/>
    <col min="4869" max="4869" width="11.5703125" style="25" customWidth="1"/>
    <col min="4870" max="4870" width="14.7109375" style="25" customWidth="1"/>
    <col min="4871" max="5120" width="9.140625" style="25"/>
    <col min="5121" max="5121" width="14.28515625" style="25" customWidth="1"/>
    <col min="5122" max="5122" width="52.140625" style="25" customWidth="1"/>
    <col min="5123" max="5123" width="6.28515625" style="25" customWidth="1"/>
    <col min="5124" max="5124" width="7.140625" style="25" customWidth="1"/>
    <col min="5125" max="5125" width="11.5703125" style="25" customWidth="1"/>
    <col min="5126" max="5126" width="14.7109375" style="25" customWidth="1"/>
    <col min="5127" max="5376" width="9.140625" style="25"/>
    <col min="5377" max="5377" width="14.28515625" style="25" customWidth="1"/>
    <col min="5378" max="5378" width="52.140625" style="25" customWidth="1"/>
    <col min="5379" max="5379" width="6.28515625" style="25" customWidth="1"/>
    <col min="5380" max="5380" width="7.140625" style="25" customWidth="1"/>
    <col min="5381" max="5381" width="11.5703125" style="25" customWidth="1"/>
    <col min="5382" max="5382" width="14.7109375" style="25" customWidth="1"/>
    <col min="5383" max="5632" width="9.140625" style="25"/>
    <col min="5633" max="5633" width="14.28515625" style="25" customWidth="1"/>
    <col min="5634" max="5634" width="52.140625" style="25" customWidth="1"/>
    <col min="5635" max="5635" width="6.28515625" style="25" customWidth="1"/>
    <col min="5636" max="5636" width="7.140625" style="25" customWidth="1"/>
    <col min="5637" max="5637" width="11.5703125" style="25" customWidth="1"/>
    <col min="5638" max="5638" width="14.7109375" style="25" customWidth="1"/>
    <col min="5639" max="5888" width="9.140625" style="25"/>
    <col min="5889" max="5889" width="14.28515625" style="25" customWidth="1"/>
    <col min="5890" max="5890" width="52.140625" style="25" customWidth="1"/>
    <col min="5891" max="5891" width="6.28515625" style="25" customWidth="1"/>
    <col min="5892" max="5892" width="7.140625" style="25" customWidth="1"/>
    <col min="5893" max="5893" width="11.5703125" style="25" customWidth="1"/>
    <col min="5894" max="5894" width="14.7109375" style="25" customWidth="1"/>
    <col min="5895" max="6144" width="9.140625" style="25"/>
    <col min="6145" max="6145" width="14.28515625" style="25" customWidth="1"/>
    <col min="6146" max="6146" width="52.140625" style="25" customWidth="1"/>
    <col min="6147" max="6147" width="6.28515625" style="25" customWidth="1"/>
    <col min="6148" max="6148" width="7.140625" style="25" customWidth="1"/>
    <col min="6149" max="6149" width="11.5703125" style="25" customWidth="1"/>
    <col min="6150" max="6150" width="14.7109375" style="25" customWidth="1"/>
    <col min="6151" max="6400" width="9.140625" style="25"/>
    <col min="6401" max="6401" width="14.28515625" style="25" customWidth="1"/>
    <col min="6402" max="6402" width="52.140625" style="25" customWidth="1"/>
    <col min="6403" max="6403" width="6.28515625" style="25" customWidth="1"/>
    <col min="6404" max="6404" width="7.140625" style="25" customWidth="1"/>
    <col min="6405" max="6405" width="11.5703125" style="25" customWidth="1"/>
    <col min="6406" max="6406" width="14.7109375" style="25" customWidth="1"/>
    <col min="6407" max="6656" width="9.140625" style="25"/>
    <col min="6657" max="6657" width="14.28515625" style="25" customWidth="1"/>
    <col min="6658" max="6658" width="52.140625" style="25" customWidth="1"/>
    <col min="6659" max="6659" width="6.28515625" style="25" customWidth="1"/>
    <col min="6660" max="6660" width="7.140625" style="25" customWidth="1"/>
    <col min="6661" max="6661" width="11.5703125" style="25" customWidth="1"/>
    <col min="6662" max="6662" width="14.7109375" style="25" customWidth="1"/>
    <col min="6663" max="6912" width="9.140625" style="25"/>
    <col min="6913" max="6913" width="14.28515625" style="25" customWidth="1"/>
    <col min="6914" max="6914" width="52.140625" style="25" customWidth="1"/>
    <col min="6915" max="6915" width="6.28515625" style="25" customWidth="1"/>
    <col min="6916" max="6916" width="7.140625" style="25" customWidth="1"/>
    <col min="6917" max="6917" width="11.5703125" style="25" customWidth="1"/>
    <col min="6918" max="6918" width="14.7109375" style="25" customWidth="1"/>
    <col min="6919" max="7168" width="9.140625" style="25"/>
    <col min="7169" max="7169" width="14.28515625" style="25" customWidth="1"/>
    <col min="7170" max="7170" width="52.140625" style="25" customWidth="1"/>
    <col min="7171" max="7171" width="6.28515625" style="25" customWidth="1"/>
    <col min="7172" max="7172" width="7.140625" style="25" customWidth="1"/>
    <col min="7173" max="7173" width="11.5703125" style="25" customWidth="1"/>
    <col min="7174" max="7174" width="14.7109375" style="25" customWidth="1"/>
    <col min="7175" max="7424" width="9.140625" style="25"/>
    <col min="7425" max="7425" width="14.28515625" style="25" customWidth="1"/>
    <col min="7426" max="7426" width="52.140625" style="25" customWidth="1"/>
    <col min="7427" max="7427" width="6.28515625" style="25" customWidth="1"/>
    <col min="7428" max="7428" width="7.140625" style="25" customWidth="1"/>
    <col min="7429" max="7429" width="11.5703125" style="25" customWidth="1"/>
    <col min="7430" max="7430" width="14.7109375" style="25" customWidth="1"/>
    <col min="7431" max="7680" width="9.140625" style="25"/>
    <col min="7681" max="7681" width="14.28515625" style="25" customWidth="1"/>
    <col min="7682" max="7682" width="52.140625" style="25" customWidth="1"/>
    <col min="7683" max="7683" width="6.28515625" style="25" customWidth="1"/>
    <col min="7684" max="7684" width="7.140625" style="25" customWidth="1"/>
    <col min="7685" max="7685" width="11.5703125" style="25" customWidth="1"/>
    <col min="7686" max="7686" width="14.7109375" style="25" customWidth="1"/>
    <col min="7687" max="7936" width="9.140625" style="25"/>
    <col min="7937" max="7937" width="14.28515625" style="25" customWidth="1"/>
    <col min="7938" max="7938" width="52.140625" style="25" customWidth="1"/>
    <col min="7939" max="7939" width="6.28515625" style="25" customWidth="1"/>
    <col min="7940" max="7940" width="7.140625" style="25" customWidth="1"/>
    <col min="7941" max="7941" width="11.5703125" style="25" customWidth="1"/>
    <col min="7942" max="7942" width="14.7109375" style="25" customWidth="1"/>
    <col min="7943" max="8192" width="9.140625" style="25"/>
    <col min="8193" max="8193" width="14.28515625" style="25" customWidth="1"/>
    <col min="8194" max="8194" width="52.140625" style="25" customWidth="1"/>
    <col min="8195" max="8195" width="6.28515625" style="25" customWidth="1"/>
    <col min="8196" max="8196" width="7.140625" style="25" customWidth="1"/>
    <col min="8197" max="8197" width="11.5703125" style="25" customWidth="1"/>
    <col min="8198" max="8198" width="14.7109375" style="25" customWidth="1"/>
    <col min="8199" max="8448" width="9.140625" style="25"/>
    <col min="8449" max="8449" width="14.28515625" style="25" customWidth="1"/>
    <col min="8450" max="8450" width="52.140625" style="25" customWidth="1"/>
    <col min="8451" max="8451" width="6.28515625" style="25" customWidth="1"/>
    <col min="8452" max="8452" width="7.140625" style="25" customWidth="1"/>
    <col min="8453" max="8453" width="11.5703125" style="25" customWidth="1"/>
    <col min="8454" max="8454" width="14.7109375" style="25" customWidth="1"/>
    <col min="8455" max="8704" width="9.140625" style="25"/>
    <col min="8705" max="8705" width="14.28515625" style="25" customWidth="1"/>
    <col min="8706" max="8706" width="52.140625" style="25" customWidth="1"/>
    <col min="8707" max="8707" width="6.28515625" style="25" customWidth="1"/>
    <col min="8708" max="8708" width="7.140625" style="25" customWidth="1"/>
    <col min="8709" max="8709" width="11.5703125" style="25" customWidth="1"/>
    <col min="8710" max="8710" width="14.7109375" style="25" customWidth="1"/>
    <col min="8711" max="8960" width="9.140625" style="25"/>
    <col min="8961" max="8961" width="14.28515625" style="25" customWidth="1"/>
    <col min="8962" max="8962" width="52.140625" style="25" customWidth="1"/>
    <col min="8963" max="8963" width="6.28515625" style="25" customWidth="1"/>
    <col min="8964" max="8964" width="7.140625" style="25" customWidth="1"/>
    <col min="8965" max="8965" width="11.5703125" style="25" customWidth="1"/>
    <col min="8966" max="8966" width="14.7109375" style="25" customWidth="1"/>
    <col min="8967" max="9216" width="9.140625" style="25"/>
    <col min="9217" max="9217" width="14.28515625" style="25" customWidth="1"/>
    <col min="9218" max="9218" width="52.140625" style="25" customWidth="1"/>
    <col min="9219" max="9219" width="6.28515625" style="25" customWidth="1"/>
    <col min="9220" max="9220" width="7.140625" style="25" customWidth="1"/>
    <col min="9221" max="9221" width="11.5703125" style="25" customWidth="1"/>
    <col min="9222" max="9222" width="14.7109375" style="25" customWidth="1"/>
    <col min="9223" max="9472" width="9.140625" style="25"/>
    <col min="9473" max="9473" width="14.28515625" style="25" customWidth="1"/>
    <col min="9474" max="9474" width="52.140625" style="25" customWidth="1"/>
    <col min="9475" max="9475" width="6.28515625" style="25" customWidth="1"/>
    <col min="9476" max="9476" width="7.140625" style="25" customWidth="1"/>
    <col min="9477" max="9477" width="11.5703125" style="25" customWidth="1"/>
    <col min="9478" max="9478" width="14.7109375" style="25" customWidth="1"/>
    <col min="9479" max="9728" width="9.140625" style="25"/>
    <col min="9729" max="9729" width="14.28515625" style="25" customWidth="1"/>
    <col min="9730" max="9730" width="52.140625" style="25" customWidth="1"/>
    <col min="9731" max="9731" width="6.28515625" style="25" customWidth="1"/>
    <col min="9732" max="9732" width="7.140625" style="25" customWidth="1"/>
    <col min="9733" max="9733" width="11.5703125" style="25" customWidth="1"/>
    <col min="9734" max="9734" width="14.7109375" style="25" customWidth="1"/>
    <col min="9735" max="9984" width="9.140625" style="25"/>
    <col min="9985" max="9985" width="14.28515625" style="25" customWidth="1"/>
    <col min="9986" max="9986" width="52.140625" style="25" customWidth="1"/>
    <col min="9987" max="9987" width="6.28515625" style="25" customWidth="1"/>
    <col min="9988" max="9988" width="7.140625" style="25" customWidth="1"/>
    <col min="9989" max="9989" width="11.5703125" style="25" customWidth="1"/>
    <col min="9990" max="9990" width="14.7109375" style="25" customWidth="1"/>
    <col min="9991" max="10240" width="9.140625" style="25"/>
    <col min="10241" max="10241" width="14.28515625" style="25" customWidth="1"/>
    <col min="10242" max="10242" width="52.140625" style="25" customWidth="1"/>
    <col min="10243" max="10243" width="6.28515625" style="25" customWidth="1"/>
    <col min="10244" max="10244" width="7.140625" style="25" customWidth="1"/>
    <col min="10245" max="10245" width="11.5703125" style="25" customWidth="1"/>
    <col min="10246" max="10246" width="14.7109375" style="25" customWidth="1"/>
    <col min="10247" max="10496" width="9.140625" style="25"/>
    <col min="10497" max="10497" width="14.28515625" style="25" customWidth="1"/>
    <col min="10498" max="10498" width="52.140625" style="25" customWidth="1"/>
    <col min="10499" max="10499" width="6.28515625" style="25" customWidth="1"/>
    <col min="10500" max="10500" width="7.140625" style="25" customWidth="1"/>
    <col min="10501" max="10501" width="11.5703125" style="25" customWidth="1"/>
    <col min="10502" max="10502" width="14.7109375" style="25" customWidth="1"/>
    <col min="10503" max="10752" width="9.140625" style="25"/>
    <col min="10753" max="10753" width="14.28515625" style="25" customWidth="1"/>
    <col min="10754" max="10754" width="52.140625" style="25" customWidth="1"/>
    <col min="10755" max="10755" width="6.28515625" style="25" customWidth="1"/>
    <col min="10756" max="10756" width="7.140625" style="25" customWidth="1"/>
    <col min="10757" max="10757" width="11.5703125" style="25" customWidth="1"/>
    <col min="10758" max="10758" width="14.7109375" style="25" customWidth="1"/>
    <col min="10759" max="11008" width="9.140625" style="25"/>
    <col min="11009" max="11009" width="14.28515625" style="25" customWidth="1"/>
    <col min="11010" max="11010" width="52.140625" style="25" customWidth="1"/>
    <col min="11011" max="11011" width="6.28515625" style="25" customWidth="1"/>
    <col min="11012" max="11012" width="7.140625" style="25" customWidth="1"/>
    <col min="11013" max="11013" width="11.5703125" style="25" customWidth="1"/>
    <col min="11014" max="11014" width="14.7109375" style="25" customWidth="1"/>
    <col min="11015" max="11264" width="9.140625" style="25"/>
    <col min="11265" max="11265" width="14.28515625" style="25" customWidth="1"/>
    <col min="11266" max="11266" width="52.140625" style="25" customWidth="1"/>
    <col min="11267" max="11267" width="6.28515625" style="25" customWidth="1"/>
    <col min="11268" max="11268" width="7.140625" style="25" customWidth="1"/>
    <col min="11269" max="11269" width="11.5703125" style="25" customWidth="1"/>
    <col min="11270" max="11270" width="14.7109375" style="25" customWidth="1"/>
    <col min="11271" max="11520" width="9.140625" style="25"/>
    <col min="11521" max="11521" width="14.28515625" style="25" customWidth="1"/>
    <col min="11522" max="11522" width="52.140625" style="25" customWidth="1"/>
    <col min="11523" max="11523" width="6.28515625" style="25" customWidth="1"/>
    <col min="11524" max="11524" width="7.140625" style="25" customWidth="1"/>
    <col min="11525" max="11525" width="11.5703125" style="25" customWidth="1"/>
    <col min="11526" max="11526" width="14.7109375" style="25" customWidth="1"/>
    <col min="11527" max="11776" width="9.140625" style="25"/>
    <col min="11777" max="11777" width="14.28515625" style="25" customWidth="1"/>
    <col min="11778" max="11778" width="52.140625" style="25" customWidth="1"/>
    <col min="11779" max="11779" width="6.28515625" style="25" customWidth="1"/>
    <col min="11780" max="11780" width="7.140625" style="25" customWidth="1"/>
    <col min="11781" max="11781" width="11.5703125" style="25" customWidth="1"/>
    <col min="11782" max="11782" width="14.7109375" style="25" customWidth="1"/>
    <col min="11783" max="12032" width="9.140625" style="25"/>
    <col min="12033" max="12033" width="14.28515625" style="25" customWidth="1"/>
    <col min="12034" max="12034" width="52.140625" style="25" customWidth="1"/>
    <col min="12035" max="12035" width="6.28515625" style="25" customWidth="1"/>
    <col min="12036" max="12036" width="7.140625" style="25" customWidth="1"/>
    <col min="12037" max="12037" width="11.5703125" style="25" customWidth="1"/>
    <col min="12038" max="12038" width="14.7109375" style="25" customWidth="1"/>
    <col min="12039" max="12288" width="9.140625" style="25"/>
    <col min="12289" max="12289" width="14.28515625" style="25" customWidth="1"/>
    <col min="12290" max="12290" width="52.140625" style="25" customWidth="1"/>
    <col min="12291" max="12291" width="6.28515625" style="25" customWidth="1"/>
    <col min="12292" max="12292" width="7.140625" style="25" customWidth="1"/>
    <col min="12293" max="12293" width="11.5703125" style="25" customWidth="1"/>
    <col min="12294" max="12294" width="14.7109375" style="25" customWidth="1"/>
    <col min="12295" max="12544" width="9.140625" style="25"/>
    <col min="12545" max="12545" width="14.28515625" style="25" customWidth="1"/>
    <col min="12546" max="12546" width="52.140625" style="25" customWidth="1"/>
    <col min="12547" max="12547" width="6.28515625" style="25" customWidth="1"/>
    <col min="12548" max="12548" width="7.140625" style="25" customWidth="1"/>
    <col min="12549" max="12549" width="11.5703125" style="25" customWidth="1"/>
    <col min="12550" max="12550" width="14.7109375" style="25" customWidth="1"/>
    <col min="12551" max="12800" width="9.140625" style="25"/>
    <col min="12801" max="12801" width="14.28515625" style="25" customWidth="1"/>
    <col min="12802" max="12802" width="52.140625" style="25" customWidth="1"/>
    <col min="12803" max="12803" width="6.28515625" style="25" customWidth="1"/>
    <col min="12804" max="12804" width="7.140625" style="25" customWidth="1"/>
    <col min="12805" max="12805" width="11.5703125" style="25" customWidth="1"/>
    <col min="12806" max="12806" width="14.7109375" style="25" customWidth="1"/>
    <col min="12807" max="13056" width="9.140625" style="25"/>
    <col min="13057" max="13057" width="14.28515625" style="25" customWidth="1"/>
    <col min="13058" max="13058" width="52.140625" style="25" customWidth="1"/>
    <col min="13059" max="13059" width="6.28515625" style="25" customWidth="1"/>
    <col min="13060" max="13060" width="7.140625" style="25" customWidth="1"/>
    <col min="13061" max="13061" width="11.5703125" style="25" customWidth="1"/>
    <col min="13062" max="13062" width="14.7109375" style="25" customWidth="1"/>
    <col min="13063" max="13312" width="9.140625" style="25"/>
    <col min="13313" max="13313" width="14.28515625" style="25" customWidth="1"/>
    <col min="13314" max="13314" width="52.140625" style="25" customWidth="1"/>
    <col min="13315" max="13315" width="6.28515625" style="25" customWidth="1"/>
    <col min="13316" max="13316" width="7.140625" style="25" customWidth="1"/>
    <col min="13317" max="13317" width="11.5703125" style="25" customWidth="1"/>
    <col min="13318" max="13318" width="14.7109375" style="25" customWidth="1"/>
    <col min="13319" max="13568" width="9.140625" style="25"/>
    <col min="13569" max="13569" width="14.28515625" style="25" customWidth="1"/>
    <col min="13570" max="13570" width="52.140625" style="25" customWidth="1"/>
    <col min="13571" max="13571" width="6.28515625" style="25" customWidth="1"/>
    <col min="13572" max="13572" width="7.140625" style="25" customWidth="1"/>
    <col min="13573" max="13573" width="11.5703125" style="25" customWidth="1"/>
    <col min="13574" max="13574" width="14.7109375" style="25" customWidth="1"/>
    <col min="13575" max="13824" width="9.140625" style="25"/>
    <col min="13825" max="13825" width="14.28515625" style="25" customWidth="1"/>
    <col min="13826" max="13826" width="52.140625" style="25" customWidth="1"/>
    <col min="13827" max="13827" width="6.28515625" style="25" customWidth="1"/>
    <col min="13828" max="13828" width="7.140625" style="25" customWidth="1"/>
    <col min="13829" max="13829" width="11.5703125" style="25" customWidth="1"/>
    <col min="13830" max="13830" width="14.7109375" style="25" customWidth="1"/>
    <col min="13831" max="14080" width="9.140625" style="25"/>
    <col min="14081" max="14081" width="14.28515625" style="25" customWidth="1"/>
    <col min="14082" max="14082" width="52.140625" style="25" customWidth="1"/>
    <col min="14083" max="14083" width="6.28515625" style="25" customWidth="1"/>
    <col min="14084" max="14084" width="7.140625" style="25" customWidth="1"/>
    <col min="14085" max="14085" width="11.5703125" style="25" customWidth="1"/>
    <col min="14086" max="14086" width="14.7109375" style="25" customWidth="1"/>
    <col min="14087" max="14336" width="9.140625" style="25"/>
    <col min="14337" max="14337" width="14.28515625" style="25" customWidth="1"/>
    <col min="14338" max="14338" width="52.140625" style="25" customWidth="1"/>
    <col min="14339" max="14339" width="6.28515625" style="25" customWidth="1"/>
    <col min="14340" max="14340" width="7.140625" style="25" customWidth="1"/>
    <col min="14341" max="14341" width="11.5703125" style="25" customWidth="1"/>
    <col min="14342" max="14342" width="14.7109375" style="25" customWidth="1"/>
    <col min="14343" max="14592" width="9.140625" style="25"/>
    <col min="14593" max="14593" width="14.28515625" style="25" customWidth="1"/>
    <col min="14594" max="14594" width="52.140625" style="25" customWidth="1"/>
    <col min="14595" max="14595" width="6.28515625" style="25" customWidth="1"/>
    <col min="14596" max="14596" width="7.140625" style="25" customWidth="1"/>
    <col min="14597" max="14597" width="11.5703125" style="25" customWidth="1"/>
    <col min="14598" max="14598" width="14.7109375" style="25" customWidth="1"/>
    <col min="14599" max="14848" width="9.140625" style="25"/>
    <col min="14849" max="14849" width="14.28515625" style="25" customWidth="1"/>
    <col min="14850" max="14850" width="52.140625" style="25" customWidth="1"/>
    <col min="14851" max="14851" width="6.28515625" style="25" customWidth="1"/>
    <col min="14852" max="14852" width="7.140625" style="25" customWidth="1"/>
    <col min="14853" max="14853" width="11.5703125" style="25" customWidth="1"/>
    <col min="14854" max="14854" width="14.7109375" style="25" customWidth="1"/>
    <col min="14855" max="15104" width="9.140625" style="25"/>
    <col min="15105" max="15105" width="14.28515625" style="25" customWidth="1"/>
    <col min="15106" max="15106" width="52.140625" style="25" customWidth="1"/>
    <col min="15107" max="15107" width="6.28515625" style="25" customWidth="1"/>
    <col min="15108" max="15108" width="7.140625" style="25" customWidth="1"/>
    <col min="15109" max="15109" width="11.5703125" style="25" customWidth="1"/>
    <col min="15110" max="15110" width="14.7109375" style="25" customWidth="1"/>
    <col min="15111" max="15360" width="9.140625" style="25"/>
    <col min="15361" max="15361" width="14.28515625" style="25" customWidth="1"/>
    <col min="15362" max="15362" width="52.140625" style="25" customWidth="1"/>
    <col min="15363" max="15363" width="6.28515625" style="25" customWidth="1"/>
    <col min="15364" max="15364" width="7.140625" style="25" customWidth="1"/>
    <col min="15365" max="15365" width="11.5703125" style="25" customWidth="1"/>
    <col min="15366" max="15366" width="14.7109375" style="25" customWidth="1"/>
    <col min="15367" max="15616" width="9.140625" style="25"/>
    <col min="15617" max="15617" width="14.28515625" style="25" customWidth="1"/>
    <col min="15618" max="15618" width="52.140625" style="25" customWidth="1"/>
    <col min="15619" max="15619" width="6.28515625" style="25" customWidth="1"/>
    <col min="15620" max="15620" width="7.140625" style="25" customWidth="1"/>
    <col min="15621" max="15621" width="11.5703125" style="25" customWidth="1"/>
    <col min="15622" max="15622" width="14.7109375" style="25" customWidth="1"/>
    <col min="15623" max="15872" width="9.140625" style="25"/>
    <col min="15873" max="15873" width="14.28515625" style="25" customWidth="1"/>
    <col min="15874" max="15874" width="52.140625" style="25" customWidth="1"/>
    <col min="15875" max="15875" width="6.28515625" style="25" customWidth="1"/>
    <col min="15876" max="15876" width="7.140625" style="25" customWidth="1"/>
    <col min="15877" max="15877" width="11.5703125" style="25" customWidth="1"/>
    <col min="15878" max="15878" width="14.7109375" style="25" customWidth="1"/>
    <col min="15879" max="16128" width="9.140625" style="25"/>
    <col min="16129" max="16129" width="14.28515625" style="25" customWidth="1"/>
    <col min="16130" max="16130" width="52.140625" style="25" customWidth="1"/>
    <col min="16131" max="16131" width="6.28515625" style="25" customWidth="1"/>
    <col min="16132" max="16132" width="7.140625" style="25" customWidth="1"/>
    <col min="16133" max="16133" width="11.5703125" style="25" customWidth="1"/>
    <col min="16134" max="16134" width="14.7109375" style="25" customWidth="1"/>
    <col min="16135" max="16384" width="9.140625" style="25"/>
  </cols>
  <sheetData>
    <row r="1" spans="1:6" x14ac:dyDescent="0.25">
      <c r="A1" s="22" t="s">
        <v>4</v>
      </c>
      <c r="B1" s="23" t="s">
        <v>3</v>
      </c>
      <c r="C1" s="23" t="s">
        <v>131</v>
      </c>
      <c r="D1" s="23" t="s">
        <v>132</v>
      </c>
      <c r="E1" s="23" t="s">
        <v>6</v>
      </c>
      <c r="F1" s="24" t="s">
        <v>2</v>
      </c>
    </row>
    <row r="2" spans="1:6" x14ac:dyDescent="0.25">
      <c r="A2" s="26" t="s">
        <v>133</v>
      </c>
      <c r="B2" s="26"/>
      <c r="C2" s="26"/>
      <c r="D2" s="26"/>
      <c r="E2" s="27"/>
    </row>
    <row r="3" spans="1:6" s="34" customFormat="1" ht="25.5" x14ac:dyDescent="0.25">
      <c r="A3" s="28" t="s">
        <v>134</v>
      </c>
      <c r="B3" s="29" t="s">
        <v>135</v>
      </c>
      <c r="C3" s="30" t="s">
        <v>136</v>
      </c>
      <c r="D3" s="31" t="s">
        <v>137</v>
      </c>
      <c r="E3" s="32" t="s">
        <v>138</v>
      </c>
      <c r="F3" s="33" t="s">
        <v>139</v>
      </c>
    </row>
    <row r="4" spans="1:6" ht="38.25" x14ac:dyDescent="0.25">
      <c r="A4" s="28" t="s">
        <v>140</v>
      </c>
      <c r="B4" s="29" t="s">
        <v>141</v>
      </c>
      <c r="C4" s="30" t="s">
        <v>110</v>
      </c>
      <c r="D4" s="31" t="s">
        <v>142</v>
      </c>
      <c r="E4" s="32" t="s">
        <v>143</v>
      </c>
      <c r="F4" s="33" t="s">
        <v>144</v>
      </c>
    </row>
    <row r="5" spans="1:6" ht="25.5" x14ac:dyDescent="0.25">
      <c r="A5" s="28" t="s">
        <v>145</v>
      </c>
      <c r="B5" s="29" t="s">
        <v>146</v>
      </c>
      <c r="C5" s="30" t="s">
        <v>110</v>
      </c>
      <c r="D5" s="31" t="s">
        <v>147</v>
      </c>
      <c r="E5" s="32" t="s">
        <v>138</v>
      </c>
      <c r="F5" s="33" t="s">
        <v>148</v>
      </c>
    </row>
    <row r="6" spans="1:6" x14ac:dyDescent="0.25">
      <c r="A6" s="28" t="s">
        <v>149</v>
      </c>
      <c r="B6" s="29" t="s">
        <v>150</v>
      </c>
      <c r="C6" s="30" t="s">
        <v>93</v>
      </c>
      <c r="D6" s="31" t="s">
        <v>151</v>
      </c>
      <c r="E6" s="32" t="s">
        <v>152</v>
      </c>
      <c r="F6" s="33" t="s">
        <v>153</v>
      </c>
    </row>
    <row r="7" spans="1:6" x14ac:dyDescent="0.25">
      <c r="A7" s="28" t="s">
        <v>154</v>
      </c>
      <c r="B7" s="29" t="s">
        <v>155</v>
      </c>
      <c r="C7" s="30" t="s">
        <v>93</v>
      </c>
      <c r="D7" s="31" t="s">
        <v>156</v>
      </c>
      <c r="E7" s="32" t="s">
        <v>157</v>
      </c>
      <c r="F7" s="33" t="s">
        <v>158</v>
      </c>
    </row>
    <row r="8" spans="1:6" x14ac:dyDescent="0.25">
      <c r="A8" s="28" t="s">
        <v>159</v>
      </c>
      <c r="B8" s="29" t="s">
        <v>160</v>
      </c>
      <c r="C8" s="30" t="s">
        <v>93</v>
      </c>
      <c r="D8" s="31" t="s">
        <v>161</v>
      </c>
      <c r="E8" s="32" t="s">
        <v>162</v>
      </c>
      <c r="F8" s="33" t="s">
        <v>163</v>
      </c>
    </row>
    <row r="9" spans="1:6" x14ac:dyDescent="0.25">
      <c r="A9" s="26" t="s">
        <v>164</v>
      </c>
      <c r="B9" s="26"/>
      <c r="C9" s="26"/>
      <c r="D9" s="26"/>
    </row>
    <row r="10" spans="1:6" ht="25.5" x14ac:dyDescent="0.25">
      <c r="A10" s="28" t="s">
        <v>165</v>
      </c>
      <c r="B10" s="29" t="s">
        <v>166</v>
      </c>
      <c r="C10" s="30" t="s">
        <v>136</v>
      </c>
      <c r="D10" s="31" t="s">
        <v>167</v>
      </c>
      <c r="E10" s="32" t="s">
        <v>168</v>
      </c>
      <c r="F10" s="33" t="s">
        <v>169</v>
      </c>
    </row>
    <row r="11" spans="1:6" x14ac:dyDescent="0.25">
      <c r="A11" s="28" t="s">
        <v>170</v>
      </c>
      <c r="B11" s="29" t="s">
        <v>171</v>
      </c>
      <c r="C11" s="30" t="s">
        <v>136</v>
      </c>
      <c r="D11" s="31" t="s">
        <v>142</v>
      </c>
      <c r="E11" s="32" t="s">
        <v>143</v>
      </c>
      <c r="F11" s="33" t="s">
        <v>172</v>
      </c>
    </row>
    <row r="12" spans="1:6" ht="25.5" x14ac:dyDescent="0.25">
      <c r="A12" s="28" t="s">
        <v>173</v>
      </c>
      <c r="B12" s="29" t="s">
        <v>174</v>
      </c>
      <c r="C12" s="30" t="s">
        <v>136</v>
      </c>
      <c r="D12" s="31" t="s">
        <v>175</v>
      </c>
      <c r="E12" s="32" t="s">
        <v>176</v>
      </c>
      <c r="F12" s="33" t="s">
        <v>177</v>
      </c>
    </row>
    <row r="13" spans="1:6" ht="25.5" x14ac:dyDescent="0.25">
      <c r="A13" s="28" t="s">
        <v>178</v>
      </c>
      <c r="B13" s="29" t="s">
        <v>179</v>
      </c>
      <c r="C13" s="30" t="s">
        <v>136</v>
      </c>
      <c r="D13" s="31" t="s">
        <v>175</v>
      </c>
      <c r="E13" s="32" t="s">
        <v>176</v>
      </c>
      <c r="F13" s="33" t="s">
        <v>180</v>
      </c>
    </row>
    <row r="14" spans="1:6" ht="25.5" x14ac:dyDescent="0.25">
      <c r="A14" s="28" t="s">
        <v>134</v>
      </c>
      <c r="B14" s="29" t="s">
        <v>135</v>
      </c>
      <c r="C14" s="30" t="s">
        <v>136</v>
      </c>
      <c r="D14" s="31" t="s">
        <v>137</v>
      </c>
      <c r="E14" s="32" t="s">
        <v>138</v>
      </c>
      <c r="F14" s="33" t="s">
        <v>139</v>
      </c>
    </row>
    <row r="15" spans="1:6" ht="25.5" x14ac:dyDescent="0.25">
      <c r="A15" s="28" t="s">
        <v>181</v>
      </c>
      <c r="B15" s="29" t="s">
        <v>182</v>
      </c>
      <c r="C15" s="30" t="s">
        <v>136</v>
      </c>
      <c r="D15" s="31" t="s">
        <v>183</v>
      </c>
      <c r="E15" s="32" t="s">
        <v>143</v>
      </c>
      <c r="F15" s="33" t="s">
        <v>184</v>
      </c>
    </row>
    <row r="16" spans="1:6" x14ac:dyDescent="0.25">
      <c r="A16" s="28" t="s">
        <v>185</v>
      </c>
      <c r="B16" s="29" t="s">
        <v>186</v>
      </c>
      <c r="C16" s="30" t="s">
        <v>136</v>
      </c>
      <c r="D16" s="31" t="s">
        <v>187</v>
      </c>
      <c r="E16" s="32" t="s">
        <v>188</v>
      </c>
      <c r="F16" s="33" t="s">
        <v>189</v>
      </c>
    </row>
    <row r="17" spans="1:6" ht="38.25" x14ac:dyDescent="0.25">
      <c r="A17" s="28" t="s">
        <v>190</v>
      </c>
      <c r="B17" s="29" t="s">
        <v>191</v>
      </c>
      <c r="C17" s="30" t="s">
        <v>136</v>
      </c>
      <c r="D17" s="31" t="s">
        <v>192</v>
      </c>
      <c r="E17" s="32" t="s">
        <v>176</v>
      </c>
      <c r="F17" s="33" t="s">
        <v>193</v>
      </c>
    </row>
    <row r="18" spans="1:6" x14ac:dyDescent="0.25">
      <c r="A18" s="28" t="s">
        <v>194</v>
      </c>
      <c r="B18" s="29" t="s">
        <v>195</v>
      </c>
      <c r="C18" s="30" t="s">
        <v>136</v>
      </c>
      <c r="D18" s="31" t="s">
        <v>196</v>
      </c>
      <c r="E18" s="32" t="s">
        <v>197</v>
      </c>
      <c r="F18" s="33" t="s">
        <v>198</v>
      </c>
    </row>
    <row r="19" spans="1:6" ht="25.5" x14ac:dyDescent="0.25">
      <c r="A19" s="28" t="s">
        <v>199</v>
      </c>
      <c r="B19" s="29" t="s">
        <v>200</v>
      </c>
      <c r="C19" s="30" t="s">
        <v>110</v>
      </c>
      <c r="D19" s="31" t="s">
        <v>201</v>
      </c>
      <c r="E19" s="32" t="s">
        <v>202</v>
      </c>
      <c r="F19" s="33" t="s">
        <v>203</v>
      </c>
    </row>
    <row r="20" spans="1:6" ht="25.5" x14ac:dyDescent="0.25">
      <c r="A20" s="28" t="s">
        <v>199</v>
      </c>
      <c r="B20" s="29" t="s">
        <v>204</v>
      </c>
      <c r="C20" s="30" t="s">
        <v>110</v>
      </c>
      <c r="D20" s="31" t="s">
        <v>201</v>
      </c>
      <c r="E20" s="32" t="s">
        <v>202</v>
      </c>
      <c r="F20" s="33" t="s">
        <v>205</v>
      </c>
    </row>
    <row r="21" spans="1:6" ht="38.25" x14ac:dyDescent="0.25">
      <c r="A21" s="28" t="s">
        <v>206</v>
      </c>
      <c r="B21" s="29" t="s">
        <v>207</v>
      </c>
      <c r="C21" s="30" t="s">
        <v>110</v>
      </c>
      <c r="D21" s="31" t="s">
        <v>208</v>
      </c>
      <c r="E21" s="32" t="s">
        <v>209</v>
      </c>
      <c r="F21" s="33" t="s">
        <v>210</v>
      </c>
    </row>
    <row r="22" spans="1:6" x14ac:dyDescent="0.25">
      <c r="A22" s="28" t="s">
        <v>211</v>
      </c>
      <c r="B22" s="29" t="s">
        <v>212</v>
      </c>
      <c r="C22" s="30" t="s">
        <v>110</v>
      </c>
      <c r="D22" s="31" t="s">
        <v>213</v>
      </c>
      <c r="E22" s="32" t="s">
        <v>162</v>
      </c>
      <c r="F22" s="33" t="s">
        <v>214</v>
      </c>
    </row>
    <row r="23" spans="1:6" ht="25.5" x14ac:dyDescent="0.25">
      <c r="A23" s="28" t="s">
        <v>215</v>
      </c>
      <c r="B23" s="29" t="s">
        <v>216</v>
      </c>
      <c r="C23" s="30" t="s">
        <v>110</v>
      </c>
      <c r="D23" s="31" t="s">
        <v>142</v>
      </c>
      <c r="E23" s="32" t="s">
        <v>176</v>
      </c>
      <c r="F23" s="33" t="s">
        <v>217</v>
      </c>
    </row>
    <row r="24" spans="1:6" ht="25.5" x14ac:dyDescent="0.25">
      <c r="A24" s="28" t="s">
        <v>218</v>
      </c>
      <c r="B24" s="29" t="s">
        <v>219</v>
      </c>
      <c r="C24" s="30" t="s">
        <v>110</v>
      </c>
      <c r="D24" s="31" t="s">
        <v>220</v>
      </c>
      <c r="E24" s="32" t="s">
        <v>162</v>
      </c>
      <c r="F24" s="33" t="s">
        <v>221</v>
      </c>
    </row>
    <row r="25" spans="1:6" ht="25.5" x14ac:dyDescent="0.25">
      <c r="A25" s="28" t="s">
        <v>222</v>
      </c>
      <c r="B25" s="29" t="s">
        <v>223</v>
      </c>
      <c r="C25" s="30" t="s">
        <v>110</v>
      </c>
      <c r="D25" s="31" t="s">
        <v>220</v>
      </c>
      <c r="E25" s="32" t="s">
        <v>224</v>
      </c>
      <c r="F25" s="33" t="s">
        <v>225</v>
      </c>
    </row>
    <row r="26" spans="1:6" ht="25.5" x14ac:dyDescent="0.25">
      <c r="A26" s="28" t="s">
        <v>226</v>
      </c>
      <c r="B26" s="29" t="s">
        <v>227</v>
      </c>
      <c r="C26" s="30" t="s">
        <v>110</v>
      </c>
      <c r="D26" s="31" t="s">
        <v>228</v>
      </c>
      <c r="E26" s="32" t="s">
        <v>143</v>
      </c>
      <c r="F26" s="33" t="s">
        <v>229</v>
      </c>
    </row>
    <row r="27" spans="1:6" ht="25.5" x14ac:dyDescent="0.25">
      <c r="A27" s="28" t="s">
        <v>230</v>
      </c>
      <c r="B27" s="29" t="s">
        <v>231</v>
      </c>
      <c r="C27" s="30" t="s">
        <v>110</v>
      </c>
      <c r="D27" s="31" t="s">
        <v>183</v>
      </c>
      <c r="E27" s="32" t="s">
        <v>157</v>
      </c>
      <c r="F27" s="33" t="s">
        <v>232</v>
      </c>
    </row>
    <row r="28" spans="1:6" ht="25.5" x14ac:dyDescent="0.25">
      <c r="A28" s="28" t="s">
        <v>145</v>
      </c>
      <c r="B28" s="29" t="s">
        <v>146</v>
      </c>
      <c r="C28" s="30" t="s">
        <v>110</v>
      </c>
      <c r="D28" s="31" t="s">
        <v>147</v>
      </c>
      <c r="E28" s="32" t="s">
        <v>138</v>
      </c>
      <c r="F28" s="33" t="s">
        <v>148</v>
      </c>
    </row>
    <row r="29" spans="1:6" ht="25.5" x14ac:dyDescent="0.25">
      <c r="A29" s="28" t="s">
        <v>233</v>
      </c>
      <c r="B29" s="29" t="s">
        <v>234</v>
      </c>
      <c r="C29" s="30" t="s">
        <v>110</v>
      </c>
      <c r="D29" s="31" t="s">
        <v>235</v>
      </c>
      <c r="E29" s="32" t="s">
        <v>176</v>
      </c>
      <c r="F29" s="33" t="s">
        <v>236</v>
      </c>
    </row>
    <row r="30" spans="1:6" x14ac:dyDescent="0.25">
      <c r="A30" s="28" t="s">
        <v>237</v>
      </c>
      <c r="B30" s="29" t="s">
        <v>238</v>
      </c>
      <c r="C30" s="30" t="s">
        <v>110</v>
      </c>
      <c r="D30" s="31" t="s">
        <v>239</v>
      </c>
      <c r="E30" s="32" t="s">
        <v>157</v>
      </c>
      <c r="F30" s="33" t="s">
        <v>240</v>
      </c>
    </row>
    <row r="31" spans="1:6" x14ac:dyDescent="0.25">
      <c r="A31" s="28" t="s">
        <v>241</v>
      </c>
      <c r="B31" s="29" t="s">
        <v>242</v>
      </c>
      <c r="C31" s="30" t="s">
        <v>110</v>
      </c>
      <c r="D31" s="31" t="s">
        <v>243</v>
      </c>
      <c r="E31" s="32" t="s">
        <v>244</v>
      </c>
      <c r="F31" s="33" t="s">
        <v>245</v>
      </c>
    </row>
    <row r="32" spans="1:6" ht="25.5" x14ac:dyDescent="0.25">
      <c r="A32" s="28" t="s">
        <v>246</v>
      </c>
      <c r="B32" s="29" t="s">
        <v>247</v>
      </c>
      <c r="C32" s="30" t="s">
        <v>93</v>
      </c>
      <c r="D32" s="31" t="s">
        <v>248</v>
      </c>
      <c r="E32" s="32" t="s">
        <v>249</v>
      </c>
      <c r="F32" s="33" t="s">
        <v>250</v>
      </c>
    </row>
    <row r="33" spans="1:6" x14ac:dyDescent="0.25">
      <c r="A33" s="28" t="s">
        <v>251</v>
      </c>
      <c r="B33" s="29" t="s">
        <v>252</v>
      </c>
      <c r="C33" s="30" t="s">
        <v>93</v>
      </c>
      <c r="D33" s="31" t="s">
        <v>253</v>
      </c>
      <c r="E33" s="32" t="s">
        <v>152</v>
      </c>
      <c r="F33" s="33" t="s">
        <v>254</v>
      </c>
    </row>
    <row r="34" spans="1:6" x14ac:dyDescent="0.25">
      <c r="A34" s="28" t="s">
        <v>255</v>
      </c>
      <c r="B34" s="29" t="s">
        <v>256</v>
      </c>
      <c r="C34" s="30" t="s">
        <v>93</v>
      </c>
      <c r="D34" s="31" t="s">
        <v>257</v>
      </c>
      <c r="E34" s="32" t="s">
        <v>168</v>
      </c>
      <c r="F34" s="33" t="s">
        <v>258</v>
      </c>
    </row>
    <row r="35" spans="1:6" x14ac:dyDescent="0.25">
      <c r="A35" s="28" t="s">
        <v>159</v>
      </c>
      <c r="B35" s="29" t="s">
        <v>160</v>
      </c>
      <c r="C35" s="30" t="s">
        <v>93</v>
      </c>
      <c r="D35" s="31" t="s">
        <v>161</v>
      </c>
      <c r="E35" s="32" t="s">
        <v>162</v>
      </c>
      <c r="F35" s="33" t="s">
        <v>163</v>
      </c>
    </row>
    <row r="36" spans="1:6" x14ac:dyDescent="0.25">
      <c r="A36" s="28" t="s">
        <v>259</v>
      </c>
      <c r="B36" s="29" t="s">
        <v>260</v>
      </c>
      <c r="C36" s="30" t="s">
        <v>93</v>
      </c>
      <c r="D36" s="31" t="s">
        <v>261</v>
      </c>
      <c r="E36" s="32" t="s">
        <v>157</v>
      </c>
      <c r="F36" s="33" t="s">
        <v>262</v>
      </c>
    </row>
    <row r="37" spans="1:6" x14ac:dyDescent="0.25">
      <c r="A37" s="28" t="s">
        <v>263</v>
      </c>
      <c r="B37" s="29" t="s">
        <v>264</v>
      </c>
      <c r="C37" s="30" t="s">
        <v>93</v>
      </c>
      <c r="D37" s="31" t="s">
        <v>220</v>
      </c>
      <c r="E37" s="32" t="s">
        <v>143</v>
      </c>
      <c r="F37" s="33" t="s">
        <v>265</v>
      </c>
    </row>
    <row r="38" spans="1:6" x14ac:dyDescent="0.25">
      <c r="A38" s="28" t="s">
        <v>266</v>
      </c>
      <c r="B38" s="29" t="s">
        <v>267</v>
      </c>
      <c r="C38" s="30" t="s">
        <v>93</v>
      </c>
      <c r="D38" s="31" t="s">
        <v>220</v>
      </c>
      <c r="E38" s="32" t="s">
        <v>157</v>
      </c>
      <c r="F38" s="33" t="s">
        <v>268</v>
      </c>
    </row>
    <row r="39" spans="1:6" x14ac:dyDescent="0.25">
      <c r="A39" s="28" t="s">
        <v>269</v>
      </c>
      <c r="B39" s="29" t="s">
        <v>270</v>
      </c>
      <c r="C39" s="30" t="s">
        <v>93</v>
      </c>
      <c r="D39" s="31" t="s">
        <v>220</v>
      </c>
      <c r="E39" s="32" t="s">
        <v>271</v>
      </c>
      <c r="F39" s="33" t="s">
        <v>272</v>
      </c>
    </row>
    <row r="40" spans="1:6" x14ac:dyDescent="0.25">
      <c r="A40" s="28" t="s">
        <v>273</v>
      </c>
      <c r="B40" s="29" t="s">
        <v>274</v>
      </c>
      <c r="C40" s="30" t="s">
        <v>93</v>
      </c>
      <c r="D40" s="31" t="s">
        <v>220</v>
      </c>
      <c r="E40" s="32" t="s">
        <v>143</v>
      </c>
      <c r="F40" s="33" t="s">
        <v>275</v>
      </c>
    </row>
    <row r="41" spans="1:6" x14ac:dyDescent="0.25">
      <c r="A41" s="28" t="s">
        <v>124</v>
      </c>
      <c r="B41" s="29" t="s">
        <v>276</v>
      </c>
      <c r="C41" s="30" t="s">
        <v>93</v>
      </c>
      <c r="D41" s="31" t="s">
        <v>277</v>
      </c>
      <c r="E41" s="32" t="s">
        <v>157</v>
      </c>
      <c r="F41" s="33" t="s">
        <v>278</v>
      </c>
    </row>
    <row r="42" spans="1:6" ht="25.5" x14ac:dyDescent="0.25">
      <c r="A42" s="28" t="s">
        <v>279</v>
      </c>
      <c r="B42" s="29" t="s">
        <v>280</v>
      </c>
      <c r="C42" s="30" t="s">
        <v>93</v>
      </c>
      <c r="D42" s="31" t="s">
        <v>277</v>
      </c>
      <c r="E42" s="32" t="s">
        <v>244</v>
      </c>
      <c r="F42" s="33" t="s">
        <v>281</v>
      </c>
    </row>
    <row r="43" spans="1:6" ht="25.5" x14ac:dyDescent="0.25">
      <c r="A43" s="28" t="s">
        <v>282</v>
      </c>
      <c r="B43" s="29" t="s">
        <v>283</v>
      </c>
      <c r="C43" s="30" t="s">
        <v>93</v>
      </c>
      <c r="D43" s="31" t="s">
        <v>284</v>
      </c>
      <c r="E43" s="32" t="s">
        <v>157</v>
      </c>
      <c r="F43" s="33" t="s">
        <v>285</v>
      </c>
    </row>
    <row r="44" spans="1:6" ht="25.5" x14ac:dyDescent="0.25">
      <c r="A44" s="28" t="s">
        <v>286</v>
      </c>
      <c r="B44" s="29" t="s">
        <v>287</v>
      </c>
      <c r="C44" s="30" t="s">
        <v>93</v>
      </c>
      <c r="D44" s="31" t="s">
        <v>284</v>
      </c>
      <c r="E44" s="32" t="s">
        <v>157</v>
      </c>
      <c r="F44" s="33" t="s">
        <v>288</v>
      </c>
    </row>
    <row r="45" spans="1:6" ht="25.5" x14ac:dyDescent="0.25">
      <c r="A45" s="28" t="s">
        <v>289</v>
      </c>
      <c r="B45" s="29" t="s">
        <v>290</v>
      </c>
      <c r="C45" s="30" t="s">
        <v>93</v>
      </c>
      <c r="D45" s="31" t="s">
        <v>291</v>
      </c>
      <c r="E45" s="32" t="s">
        <v>244</v>
      </c>
      <c r="F45" s="33" t="s">
        <v>292</v>
      </c>
    </row>
    <row r="46" spans="1:6" x14ac:dyDescent="0.25">
      <c r="A46" s="28" t="s">
        <v>293</v>
      </c>
      <c r="B46" s="29" t="s">
        <v>118</v>
      </c>
      <c r="C46" s="30" t="s">
        <v>93</v>
      </c>
      <c r="D46" s="31" t="s">
        <v>294</v>
      </c>
      <c r="E46" s="32" t="s">
        <v>157</v>
      </c>
      <c r="F46" s="33" t="s">
        <v>295</v>
      </c>
    </row>
    <row r="47" spans="1:6" ht="25.5" x14ac:dyDescent="0.25">
      <c r="A47" s="28" t="s">
        <v>296</v>
      </c>
      <c r="B47" s="29" t="s">
        <v>297</v>
      </c>
      <c r="C47" s="30" t="s">
        <v>93</v>
      </c>
      <c r="D47" s="31" t="s">
        <v>298</v>
      </c>
      <c r="E47" s="32" t="s">
        <v>157</v>
      </c>
      <c r="F47" s="33" t="s">
        <v>299</v>
      </c>
    </row>
    <row r="48" spans="1:6" x14ac:dyDescent="0.25">
      <c r="A48" s="28" t="s">
        <v>300</v>
      </c>
      <c r="B48" s="29" t="s">
        <v>301</v>
      </c>
      <c r="C48" s="30" t="s">
        <v>93</v>
      </c>
      <c r="D48" s="31" t="s">
        <v>302</v>
      </c>
      <c r="E48" s="32" t="s">
        <v>303</v>
      </c>
      <c r="F48" s="33" t="s">
        <v>304</v>
      </c>
    </row>
    <row r="49" spans="1:6" ht="51" x14ac:dyDescent="0.25">
      <c r="A49" s="28" t="s">
        <v>305</v>
      </c>
      <c r="B49" s="29" t="s">
        <v>306</v>
      </c>
      <c r="C49" s="30" t="s">
        <v>93</v>
      </c>
      <c r="D49" s="31" t="s">
        <v>307</v>
      </c>
      <c r="E49" s="32" t="s">
        <v>202</v>
      </c>
      <c r="F49" s="33" t="s">
        <v>308</v>
      </c>
    </row>
    <row r="50" spans="1:6" ht="25.5" x14ac:dyDescent="0.25">
      <c r="A50" s="28" t="s">
        <v>309</v>
      </c>
      <c r="B50" s="29" t="s">
        <v>310</v>
      </c>
      <c r="C50" s="30" t="s">
        <v>93</v>
      </c>
      <c r="D50" s="31" t="s">
        <v>311</v>
      </c>
      <c r="E50" s="32" t="s">
        <v>202</v>
      </c>
      <c r="F50" s="33" t="s">
        <v>312</v>
      </c>
    </row>
    <row r="51" spans="1:6" ht="25.5" x14ac:dyDescent="0.25">
      <c r="A51" s="28" t="s">
        <v>313</v>
      </c>
      <c r="B51" s="29" t="s">
        <v>314</v>
      </c>
      <c r="C51" s="30" t="s">
        <v>93</v>
      </c>
      <c r="D51" s="31" t="s">
        <v>315</v>
      </c>
      <c r="E51" s="32" t="s">
        <v>209</v>
      </c>
      <c r="F51" s="33" t="s">
        <v>316</v>
      </c>
    </row>
    <row r="52" spans="1:6" ht="38.25" x14ac:dyDescent="0.25">
      <c r="A52" s="28" t="s">
        <v>317</v>
      </c>
      <c r="B52" s="29" t="s">
        <v>318</v>
      </c>
      <c r="C52" s="30" t="s">
        <v>93</v>
      </c>
      <c r="D52" s="31" t="s">
        <v>319</v>
      </c>
      <c r="E52" s="32" t="s">
        <v>202</v>
      </c>
      <c r="F52" s="33" t="s">
        <v>320</v>
      </c>
    </row>
  </sheetData>
  <mergeCells count="2">
    <mergeCell ref="A2:D2"/>
    <mergeCell ref="A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L18" sqref="L18"/>
    </sheetView>
  </sheetViews>
  <sheetFormatPr defaultRowHeight="15.75" x14ac:dyDescent="0.25"/>
  <cols>
    <col min="1" max="1" width="14.28515625" style="25" customWidth="1"/>
    <col min="2" max="2" width="46.85546875" style="25" customWidth="1"/>
    <col min="3" max="3" width="6.28515625" style="25" customWidth="1"/>
    <col min="4" max="4" width="7.140625" style="25" customWidth="1"/>
    <col min="5" max="5" width="11.5703125" style="35" customWidth="1"/>
    <col min="6" max="6" width="20.5703125" style="25" customWidth="1"/>
    <col min="7" max="256" width="9.140625" style="25"/>
    <col min="257" max="257" width="14.28515625" style="25" customWidth="1"/>
    <col min="258" max="258" width="46.85546875" style="25" customWidth="1"/>
    <col min="259" max="259" width="6.28515625" style="25" customWidth="1"/>
    <col min="260" max="260" width="7.140625" style="25" customWidth="1"/>
    <col min="261" max="261" width="11.5703125" style="25" customWidth="1"/>
    <col min="262" max="262" width="20.5703125" style="25" customWidth="1"/>
    <col min="263" max="512" width="9.140625" style="25"/>
    <col min="513" max="513" width="14.28515625" style="25" customWidth="1"/>
    <col min="514" max="514" width="46.85546875" style="25" customWidth="1"/>
    <col min="515" max="515" width="6.28515625" style="25" customWidth="1"/>
    <col min="516" max="516" width="7.140625" style="25" customWidth="1"/>
    <col min="517" max="517" width="11.5703125" style="25" customWidth="1"/>
    <col min="518" max="518" width="20.5703125" style="25" customWidth="1"/>
    <col min="519" max="768" width="9.140625" style="25"/>
    <col min="769" max="769" width="14.28515625" style="25" customWidth="1"/>
    <col min="770" max="770" width="46.85546875" style="25" customWidth="1"/>
    <col min="771" max="771" width="6.28515625" style="25" customWidth="1"/>
    <col min="772" max="772" width="7.140625" style="25" customWidth="1"/>
    <col min="773" max="773" width="11.5703125" style="25" customWidth="1"/>
    <col min="774" max="774" width="20.5703125" style="25" customWidth="1"/>
    <col min="775" max="1024" width="9.140625" style="25"/>
    <col min="1025" max="1025" width="14.28515625" style="25" customWidth="1"/>
    <col min="1026" max="1026" width="46.85546875" style="25" customWidth="1"/>
    <col min="1027" max="1027" width="6.28515625" style="25" customWidth="1"/>
    <col min="1028" max="1028" width="7.140625" style="25" customWidth="1"/>
    <col min="1029" max="1029" width="11.5703125" style="25" customWidth="1"/>
    <col min="1030" max="1030" width="20.5703125" style="25" customWidth="1"/>
    <col min="1031" max="1280" width="9.140625" style="25"/>
    <col min="1281" max="1281" width="14.28515625" style="25" customWidth="1"/>
    <col min="1282" max="1282" width="46.85546875" style="25" customWidth="1"/>
    <col min="1283" max="1283" width="6.28515625" style="25" customWidth="1"/>
    <col min="1284" max="1284" width="7.140625" style="25" customWidth="1"/>
    <col min="1285" max="1285" width="11.5703125" style="25" customWidth="1"/>
    <col min="1286" max="1286" width="20.5703125" style="25" customWidth="1"/>
    <col min="1287" max="1536" width="9.140625" style="25"/>
    <col min="1537" max="1537" width="14.28515625" style="25" customWidth="1"/>
    <col min="1538" max="1538" width="46.85546875" style="25" customWidth="1"/>
    <col min="1539" max="1539" width="6.28515625" style="25" customWidth="1"/>
    <col min="1540" max="1540" width="7.140625" style="25" customWidth="1"/>
    <col min="1541" max="1541" width="11.5703125" style="25" customWidth="1"/>
    <col min="1542" max="1542" width="20.5703125" style="25" customWidth="1"/>
    <col min="1543" max="1792" width="9.140625" style="25"/>
    <col min="1793" max="1793" width="14.28515625" style="25" customWidth="1"/>
    <col min="1794" max="1794" width="46.85546875" style="25" customWidth="1"/>
    <col min="1795" max="1795" width="6.28515625" style="25" customWidth="1"/>
    <col min="1796" max="1796" width="7.140625" style="25" customWidth="1"/>
    <col min="1797" max="1797" width="11.5703125" style="25" customWidth="1"/>
    <col min="1798" max="1798" width="20.5703125" style="25" customWidth="1"/>
    <col min="1799" max="2048" width="9.140625" style="25"/>
    <col min="2049" max="2049" width="14.28515625" style="25" customWidth="1"/>
    <col min="2050" max="2050" width="46.85546875" style="25" customWidth="1"/>
    <col min="2051" max="2051" width="6.28515625" style="25" customWidth="1"/>
    <col min="2052" max="2052" width="7.140625" style="25" customWidth="1"/>
    <col min="2053" max="2053" width="11.5703125" style="25" customWidth="1"/>
    <col min="2054" max="2054" width="20.5703125" style="25" customWidth="1"/>
    <col min="2055" max="2304" width="9.140625" style="25"/>
    <col min="2305" max="2305" width="14.28515625" style="25" customWidth="1"/>
    <col min="2306" max="2306" width="46.85546875" style="25" customWidth="1"/>
    <col min="2307" max="2307" width="6.28515625" style="25" customWidth="1"/>
    <col min="2308" max="2308" width="7.140625" style="25" customWidth="1"/>
    <col min="2309" max="2309" width="11.5703125" style="25" customWidth="1"/>
    <col min="2310" max="2310" width="20.5703125" style="25" customWidth="1"/>
    <col min="2311" max="2560" width="9.140625" style="25"/>
    <col min="2561" max="2561" width="14.28515625" style="25" customWidth="1"/>
    <col min="2562" max="2562" width="46.85546875" style="25" customWidth="1"/>
    <col min="2563" max="2563" width="6.28515625" style="25" customWidth="1"/>
    <col min="2564" max="2564" width="7.140625" style="25" customWidth="1"/>
    <col min="2565" max="2565" width="11.5703125" style="25" customWidth="1"/>
    <col min="2566" max="2566" width="20.5703125" style="25" customWidth="1"/>
    <col min="2567" max="2816" width="9.140625" style="25"/>
    <col min="2817" max="2817" width="14.28515625" style="25" customWidth="1"/>
    <col min="2818" max="2818" width="46.85546875" style="25" customWidth="1"/>
    <col min="2819" max="2819" width="6.28515625" style="25" customWidth="1"/>
    <col min="2820" max="2820" width="7.140625" style="25" customWidth="1"/>
    <col min="2821" max="2821" width="11.5703125" style="25" customWidth="1"/>
    <col min="2822" max="2822" width="20.5703125" style="25" customWidth="1"/>
    <col min="2823" max="3072" width="9.140625" style="25"/>
    <col min="3073" max="3073" width="14.28515625" style="25" customWidth="1"/>
    <col min="3074" max="3074" width="46.85546875" style="25" customWidth="1"/>
    <col min="3075" max="3075" width="6.28515625" style="25" customWidth="1"/>
    <col min="3076" max="3076" width="7.140625" style="25" customWidth="1"/>
    <col min="3077" max="3077" width="11.5703125" style="25" customWidth="1"/>
    <col min="3078" max="3078" width="20.5703125" style="25" customWidth="1"/>
    <col min="3079" max="3328" width="9.140625" style="25"/>
    <col min="3329" max="3329" width="14.28515625" style="25" customWidth="1"/>
    <col min="3330" max="3330" width="46.85546875" style="25" customWidth="1"/>
    <col min="3331" max="3331" width="6.28515625" style="25" customWidth="1"/>
    <col min="3332" max="3332" width="7.140625" style="25" customWidth="1"/>
    <col min="3333" max="3333" width="11.5703125" style="25" customWidth="1"/>
    <col min="3334" max="3334" width="20.5703125" style="25" customWidth="1"/>
    <col min="3335" max="3584" width="9.140625" style="25"/>
    <col min="3585" max="3585" width="14.28515625" style="25" customWidth="1"/>
    <col min="3586" max="3586" width="46.85546875" style="25" customWidth="1"/>
    <col min="3587" max="3587" width="6.28515625" style="25" customWidth="1"/>
    <col min="3588" max="3588" width="7.140625" style="25" customWidth="1"/>
    <col min="3589" max="3589" width="11.5703125" style="25" customWidth="1"/>
    <col min="3590" max="3590" width="20.5703125" style="25" customWidth="1"/>
    <col min="3591" max="3840" width="9.140625" style="25"/>
    <col min="3841" max="3841" width="14.28515625" style="25" customWidth="1"/>
    <col min="3842" max="3842" width="46.85546875" style="25" customWidth="1"/>
    <col min="3843" max="3843" width="6.28515625" style="25" customWidth="1"/>
    <col min="3844" max="3844" width="7.140625" style="25" customWidth="1"/>
    <col min="3845" max="3845" width="11.5703125" style="25" customWidth="1"/>
    <col min="3846" max="3846" width="20.5703125" style="25" customWidth="1"/>
    <col min="3847" max="4096" width="9.140625" style="25"/>
    <col min="4097" max="4097" width="14.28515625" style="25" customWidth="1"/>
    <col min="4098" max="4098" width="46.85546875" style="25" customWidth="1"/>
    <col min="4099" max="4099" width="6.28515625" style="25" customWidth="1"/>
    <col min="4100" max="4100" width="7.140625" style="25" customWidth="1"/>
    <col min="4101" max="4101" width="11.5703125" style="25" customWidth="1"/>
    <col min="4102" max="4102" width="20.5703125" style="25" customWidth="1"/>
    <col min="4103" max="4352" width="9.140625" style="25"/>
    <col min="4353" max="4353" width="14.28515625" style="25" customWidth="1"/>
    <col min="4354" max="4354" width="46.85546875" style="25" customWidth="1"/>
    <col min="4355" max="4355" width="6.28515625" style="25" customWidth="1"/>
    <col min="4356" max="4356" width="7.140625" style="25" customWidth="1"/>
    <col min="4357" max="4357" width="11.5703125" style="25" customWidth="1"/>
    <col min="4358" max="4358" width="20.5703125" style="25" customWidth="1"/>
    <col min="4359" max="4608" width="9.140625" style="25"/>
    <col min="4609" max="4609" width="14.28515625" style="25" customWidth="1"/>
    <col min="4610" max="4610" width="46.85546875" style="25" customWidth="1"/>
    <col min="4611" max="4611" width="6.28515625" style="25" customWidth="1"/>
    <col min="4612" max="4612" width="7.140625" style="25" customWidth="1"/>
    <col min="4613" max="4613" width="11.5703125" style="25" customWidth="1"/>
    <col min="4614" max="4614" width="20.5703125" style="25" customWidth="1"/>
    <col min="4615" max="4864" width="9.140625" style="25"/>
    <col min="4865" max="4865" width="14.28515625" style="25" customWidth="1"/>
    <col min="4866" max="4866" width="46.85546875" style="25" customWidth="1"/>
    <col min="4867" max="4867" width="6.28515625" style="25" customWidth="1"/>
    <col min="4868" max="4868" width="7.140625" style="25" customWidth="1"/>
    <col min="4869" max="4869" width="11.5703125" style="25" customWidth="1"/>
    <col min="4870" max="4870" width="20.5703125" style="25" customWidth="1"/>
    <col min="4871" max="5120" width="9.140625" style="25"/>
    <col min="5121" max="5121" width="14.28515625" style="25" customWidth="1"/>
    <col min="5122" max="5122" width="46.85546875" style="25" customWidth="1"/>
    <col min="5123" max="5123" width="6.28515625" style="25" customWidth="1"/>
    <col min="5124" max="5124" width="7.140625" style="25" customWidth="1"/>
    <col min="5125" max="5125" width="11.5703125" style="25" customWidth="1"/>
    <col min="5126" max="5126" width="20.5703125" style="25" customWidth="1"/>
    <col min="5127" max="5376" width="9.140625" style="25"/>
    <col min="5377" max="5377" width="14.28515625" style="25" customWidth="1"/>
    <col min="5378" max="5378" width="46.85546875" style="25" customWidth="1"/>
    <col min="5379" max="5379" width="6.28515625" style="25" customWidth="1"/>
    <col min="5380" max="5380" width="7.140625" style="25" customWidth="1"/>
    <col min="5381" max="5381" width="11.5703125" style="25" customWidth="1"/>
    <col min="5382" max="5382" width="20.5703125" style="25" customWidth="1"/>
    <col min="5383" max="5632" width="9.140625" style="25"/>
    <col min="5633" max="5633" width="14.28515625" style="25" customWidth="1"/>
    <col min="5634" max="5634" width="46.85546875" style="25" customWidth="1"/>
    <col min="5635" max="5635" width="6.28515625" style="25" customWidth="1"/>
    <col min="5636" max="5636" width="7.140625" style="25" customWidth="1"/>
    <col min="5637" max="5637" width="11.5703125" style="25" customWidth="1"/>
    <col min="5638" max="5638" width="20.5703125" style="25" customWidth="1"/>
    <col min="5639" max="5888" width="9.140625" style="25"/>
    <col min="5889" max="5889" width="14.28515625" style="25" customWidth="1"/>
    <col min="5890" max="5890" width="46.85546875" style="25" customWidth="1"/>
    <col min="5891" max="5891" width="6.28515625" style="25" customWidth="1"/>
    <col min="5892" max="5892" width="7.140625" style="25" customWidth="1"/>
    <col min="5893" max="5893" width="11.5703125" style="25" customWidth="1"/>
    <col min="5894" max="5894" width="20.5703125" style="25" customWidth="1"/>
    <col min="5895" max="6144" width="9.140625" style="25"/>
    <col min="6145" max="6145" width="14.28515625" style="25" customWidth="1"/>
    <col min="6146" max="6146" width="46.85546875" style="25" customWidth="1"/>
    <col min="6147" max="6147" width="6.28515625" style="25" customWidth="1"/>
    <col min="6148" max="6148" width="7.140625" style="25" customWidth="1"/>
    <col min="6149" max="6149" width="11.5703125" style="25" customWidth="1"/>
    <col min="6150" max="6150" width="20.5703125" style="25" customWidth="1"/>
    <col min="6151" max="6400" width="9.140625" style="25"/>
    <col min="6401" max="6401" width="14.28515625" style="25" customWidth="1"/>
    <col min="6402" max="6402" width="46.85546875" style="25" customWidth="1"/>
    <col min="6403" max="6403" width="6.28515625" style="25" customWidth="1"/>
    <col min="6404" max="6404" width="7.140625" style="25" customWidth="1"/>
    <col min="6405" max="6405" width="11.5703125" style="25" customWidth="1"/>
    <col min="6406" max="6406" width="20.5703125" style="25" customWidth="1"/>
    <col min="6407" max="6656" width="9.140625" style="25"/>
    <col min="6657" max="6657" width="14.28515625" style="25" customWidth="1"/>
    <col min="6658" max="6658" width="46.85546875" style="25" customWidth="1"/>
    <col min="6659" max="6659" width="6.28515625" style="25" customWidth="1"/>
    <col min="6660" max="6660" width="7.140625" style="25" customWidth="1"/>
    <col min="6661" max="6661" width="11.5703125" style="25" customWidth="1"/>
    <col min="6662" max="6662" width="20.5703125" style="25" customWidth="1"/>
    <col min="6663" max="6912" width="9.140625" style="25"/>
    <col min="6913" max="6913" width="14.28515625" style="25" customWidth="1"/>
    <col min="6914" max="6914" width="46.85546875" style="25" customWidth="1"/>
    <col min="6915" max="6915" width="6.28515625" style="25" customWidth="1"/>
    <col min="6916" max="6916" width="7.140625" style="25" customWidth="1"/>
    <col min="6917" max="6917" width="11.5703125" style="25" customWidth="1"/>
    <col min="6918" max="6918" width="20.5703125" style="25" customWidth="1"/>
    <col min="6919" max="7168" width="9.140625" style="25"/>
    <col min="7169" max="7169" width="14.28515625" style="25" customWidth="1"/>
    <col min="7170" max="7170" width="46.85546875" style="25" customWidth="1"/>
    <col min="7171" max="7171" width="6.28515625" style="25" customWidth="1"/>
    <col min="7172" max="7172" width="7.140625" style="25" customWidth="1"/>
    <col min="7173" max="7173" width="11.5703125" style="25" customWidth="1"/>
    <col min="7174" max="7174" width="20.5703125" style="25" customWidth="1"/>
    <col min="7175" max="7424" width="9.140625" style="25"/>
    <col min="7425" max="7425" width="14.28515625" style="25" customWidth="1"/>
    <col min="7426" max="7426" width="46.85546875" style="25" customWidth="1"/>
    <col min="7427" max="7427" width="6.28515625" style="25" customWidth="1"/>
    <col min="7428" max="7428" width="7.140625" style="25" customWidth="1"/>
    <col min="7429" max="7429" width="11.5703125" style="25" customWidth="1"/>
    <col min="7430" max="7430" width="20.5703125" style="25" customWidth="1"/>
    <col min="7431" max="7680" width="9.140625" style="25"/>
    <col min="7681" max="7681" width="14.28515625" style="25" customWidth="1"/>
    <col min="7682" max="7682" width="46.85546875" style="25" customWidth="1"/>
    <col min="7683" max="7683" width="6.28515625" style="25" customWidth="1"/>
    <col min="7684" max="7684" width="7.140625" style="25" customWidth="1"/>
    <col min="7685" max="7685" width="11.5703125" style="25" customWidth="1"/>
    <col min="7686" max="7686" width="20.5703125" style="25" customWidth="1"/>
    <col min="7687" max="7936" width="9.140625" style="25"/>
    <col min="7937" max="7937" width="14.28515625" style="25" customWidth="1"/>
    <col min="7938" max="7938" width="46.85546875" style="25" customWidth="1"/>
    <col min="7939" max="7939" width="6.28515625" style="25" customWidth="1"/>
    <col min="7940" max="7940" width="7.140625" style="25" customWidth="1"/>
    <col min="7941" max="7941" width="11.5703125" style="25" customWidth="1"/>
    <col min="7942" max="7942" width="20.5703125" style="25" customWidth="1"/>
    <col min="7943" max="8192" width="9.140625" style="25"/>
    <col min="8193" max="8193" width="14.28515625" style="25" customWidth="1"/>
    <col min="8194" max="8194" width="46.85546875" style="25" customWidth="1"/>
    <col min="8195" max="8195" width="6.28515625" style="25" customWidth="1"/>
    <col min="8196" max="8196" width="7.140625" style="25" customWidth="1"/>
    <col min="8197" max="8197" width="11.5703125" style="25" customWidth="1"/>
    <col min="8198" max="8198" width="20.5703125" style="25" customWidth="1"/>
    <col min="8199" max="8448" width="9.140625" style="25"/>
    <col min="8449" max="8449" width="14.28515625" style="25" customWidth="1"/>
    <col min="8450" max="8450" width="46.85546875" style="25" customWidth="1"/>
    <col min="8451" max="8451" width="6.28515625" style="25" customWidth="1"/>
    <col min="8452" max="8452" width="7.140625" style="25" customWidth="1"/>
    <col min="8453" max="8453" width="11.5703125" style="25" customWidth="1"/>
    <col min="8454" max="8454" width="20.5703125" style="25" customWidth="1"/>
    <col min="8455" max="8704" width="9.140625" style="25"/>
    <col min="8705" max="8705" width="14.28515625" style="25" customWidth="1"/>
    <col min="8706" max="8706" width="46.85546875" style="25" customWidth="1"/>
    <col min="8707" max="8707" width="6.28515625" style="25" customWidth="1"/>
    <col min="8708" max="8708" width="7.140625" style="25" customWidth="1"/>
    <col min="8709" max="8709" width="11.5703125" style="25" customWidth="1"/>
    <col min="8710" max="8710" width="20.5703125" style="25" customWidth="1"/>
    <col min="8711" max="8960" width="9.140625" style="25"/>
    <col min="8961" max="8961" width="14.28515625" style="25" customWidth="1"/>
    <col min="8962" max="8962" width="46.85546875" style="25" customWidth="1"/>
    <col min="8963" max="8963" width="6.28515625" style="25" customWidth="1"/>
    <col min="8964" max="8964" width="7.140625" style="25" customWidth="1"/>
    <col min="8965" max="8965" width="11.5703125" style="25" customWidth="1"/>
    <col min="8966" max="8966" width="20.5703125" style="25" customWidth="1"/>
    <col min="8967" max="9216" width="9.140625" style="25"/>
    <col min="9217" max="9217" width="14.28515625" style="25" customWidth="1"/>
    <col min="9218" max="9218" width="46.85546875" style="25" customWidth="1"/>
    <col min="9219" max="9219" width="6.28515625" style="25" customWidth="1"/>
    <col min="9220" max="9220" width="7.140625" style="25" customWidth="1"/>
    <col min="9221" max="9221" width="11.5703125" style="25" customWidth="1"/>
    <col min="9222" max="9222" width="20.5703125" style="25" customWidth="1"/>
    <col min="9223" max="9472" width="9.140625" style="25"/>
    <col min="9473" max="9473" width="14.28515625" style="25" customWidth="1"/>
    <col min="9474" max="9474" width="46.85546875" style="25" customWidth="1"/>
    <col min="9475" max="9475" width="6.28515625" style="25" customWidth="1"/>
    <col min="9476" max="9476" width="7.140625" style="25" customWidth="1"/>
    <col min="9477" max="9477" width="11.5703125" style="25" customWidth="1"/>
    <col min="9478" max="9478" width="20.5703125" style="25" customWidth="1"/>
    <col min="9479" max="9728" width="9.140625" style="25"/>
    <col min="9729" max="9729" width="14.28515625" style="25" customWidth="1"/>
    <col min="9730" max="9730" width="46.85546875" style="25" customWidth="1"/>
    <col min="9731" max="9731" width="6.28515625" style="25" customWidth="1"/>
    <col min="9732" max="9732" width="7.140625" style="25" customWidth="1"/>
    <col min="9733" max="9733" width="11.5703125" style="25" customWidth="1"/>
    <col min="9734" max="9734" width="20.5703125" style="25" customWidth="1"/>
    <col min="9735" max="9984" width="9.140625" style="25"/>
    <col min="9985" max="9985" width="14.28515625" style="25" customWidth="1"/>
    <col min="9986" max="9986" width="46.85546875" style="25" customWidth="1"/>
    <col min="9987" max="9987" width="6.28515625" style="25" customWidth="1"/>
    <col min="9988" max="9988" width="7.140625" style="25" customWidth="1"/>
    <col min="9989" max="9989" width="11.5703125" style="25" customWidth="1"/>
    <col min="9990" max="9990" width="20.5703125" style="25" customWidth="1"/>
    <col min="9991" max="10240" width="9.140625" style="25"/>
    <col min="10241" max="10241" width="14.28515625" style="25" customWidth="1"/>
    <col min="10242" max="10242" width="46.85546875" style="25" customWidth="1"/>
    <col min="10243" max="10243" width="6.28515625" style="25" customWidth="1"/>
    <col min="10244" max="10244" width="7.140625" style="25" customWidth="1"/>
    <col min="10245" max="10245" width="11.5703125" style="25" customWidth="1"/>
    <col min="10246" max="10246" width="20.5703125" style="25" customWidth="1"/>
    <col min="10247" max="10496" width="9.140625" style="25"/>
    <col min="10497" max="10497" width="14.28515625" style="25" customWidth="1"/>
    <col min="10498" max="10498" width="46.85546875" style="25" customWidth="1"/>
    <col min="10499" max="10499" width="6.28515625" style="25" customWidth="1"/>
    <col min="10500" max="10500" width="7.140625" style="25" customWidth="1"/>
    <col min="10501" max="10501" width="11.5703125" style="25" customWidth="1"/>
    <col min="10502" max="10502" width="20.5703125" style="25" customWidth="1"/>
    <col min="10503" max="10752" width="9.140625" style="25"/>
    <col min="10753" max="10753" width="14.28515625" style="25" customWidth="1"/>
    <col min="10754" max="10754" width="46.85546875" style="25" customWidth="1"/>
    <col min="10755" max="10755" width="6.28515625" style="25" customWidth="1"/>
    <col min="10756" max="10756" width="7.140625" style="25" customWidth="1"/>
    <col min="10757" max="10757" width="11.5703125" style="25" customWidth="1"/>
    <col min="10758" max="10758" width="20.5703125" style="25" customWidth="1"/>
    <col min="10759" max="11008" width="9.140625" style="25"/>
    <col min="11009" max="11009" width="14.28515625" style="25" customWidth="1"/>
    <col min="11010" max="11010" width="46.85546875" style="25" customWidth="1"/>
    <col min="11011" max="11011" width="6.28515625" style="25" customWidth="1"/>
    <col min="11012" max="11012" width="7.140625" style="25" customWidth="1"/>
    <col min="11013" max="11013" width="11.5703125" style="25" customWidth="1"/>
    <col min="11014" max="11014" width="20.5703125" style="25" customWidth="1"/>
    <col min="11015" max="11264" width="9.140625" style="25"/>
    <col min="11265" max="11265" width="14.28515625" style="25" customWidth="1"/>
    <col min="11266" max="11266" width="46.85546875" style="25" customWidth="1"/>
    <col min="11267" max="11267" width="6.28515625" style="25" customWidth="1"/>
    <col min="11268" max="11268" width="7.140625" style="25" customWidth="1"/>
    <col min="11269" max="11269" width="11.5703125" style="25" customWidth="1"/>
    <col min="11270" max="11270" width="20.5703125" style="25" customWidth="1"/>
    <col min="11271" max="11520" width="9.140625" style="25"/>
    <col min="11521" max="11521" width="14.28515625" style="25" customWidth="1"/>
    <col min="11522" max="11522" width="46.85546875" style="25" customWidth="1"/>
    <col min="11523" max="11523" width="6.28515625" style="25" customWidth="1"/>
    <col min="11524" max="11524" width="7.140625" style="25" customWidth="1"/>
    <col min="11525" max="11525" width="11.5703125" style="25" customWidth="1"/>
    <col min="11526" max="11526" width="20.5703125" style="25" customWidth="1"/>
    <col min="11527" max="11776" width="9.140625" style="25"/>
    <col min="11777" max="11777" width="14.28515625" style="25" customWidth="1"/>
    <col min="11778" max="11778" width="46.85546875" style="25" customWidth="1"/>
    <col min="11779" max="11779" width="6.28515625" style="25" customWidth="1"/>
    <col min="11780" max="11780" width="7.140625" style="25" customWidth="1"/>
    <col min="11781" max="11781" width="11.5703125" style="25" customWidth="1"/>
    <col min="11782" max="11782" width="20.5703125" style="25" customWidth="1"/>
    <col min="11783" max="12032" width="9.140625" style="25"/>
    <col min="12033" max="12033" width="14.28515625" style="25" customWidth="1"/>
    <col min="12034" max="12034" width="46.85546875" style="25" customWidth="1"/>
    <col min="12035" max="12035" width="6.28515625" style="25" customWidth="1"/>
    <col min="12036" max="12036" width="7.140625" style="25" customWidth="1"/>
    <col min="12037" max="12037" width="11.5703125" style="25" customWidth="1"/>
    <col min="12038" max="12038" width="20.5703125" style="25" customWidth="1"/>
    <col min="12039" max="12288" width="9.140625" style="25"/>
    <col min="12289" max="12289" width="14.28515625" style="25" customWidth="1"/>
    <col min="12290" max="12290" width="46.85546875" style="25" customWidth="1"/>
    <col min="12291" max="12291" width="6.28515625" style="25" customWidth="1"/>
    <col min="12292" max="12292" width="7.140625" style="25" customWidth="1"/>
    <col min="12293" max="12293" width="11.5703125" style="25" customWidth="1"/>
    <col min="12294" max="12294" width="20.5703125" style="25" customWidth="1"/>
    <col min="12295" max="12544" width="9.140625" style="25"/>
    <col min="12545" max="12545" width="14.28515625" style="25" customWidth="1"/>
    <col min="12546" max="12546" width="46.85546875" style="25" customWidth="1"/>
    <col min="12547" max="12547" width="6.28515625" style="25" customWidth="1"/>
    <col min="12548" max="12548" width="7.140625" style="25" customWidth="1"/>
    <col min="12549" max="12549" width="11.5703125" style="25" customWidth="1"/>
    <col min="12550" max="12550" width="20.5703125" style="25" customWidth="1"/>
    <col min="12551" max="12800" width="9.140625" style="25"/>
    <col min="12801" max="12801" width="14.28515625" style="25" customWidth="1"/>
    <col min="12802" max="12802" width="46.85546875" style="25" customWidth="1"/>
    <col min="12803" max="12803" width="6.28515625" style="25" customWidth="1"/>
    <col min="12804" max="12804" width="7.140625" style="25" customWidth="1"/>
    <col min="12805" max="12805" width="11.5703125" style="25" customWidth="1"/>
    <col min="12806" max="12806" width="20.5703125" style="25" customWidth="1"/>
    <col min="12807" max="13056" width="9.140625" style="25"/>
    <col min="13057" max="13057" width="14.28515625" style="25" customWidth="1"/>
    <col min="13058" max="13058" width="46.85546875" style="25" customWidth="1"/>
    <col min="13059" max="13059" width="6.28515625" style="25" customWidth="1"/>
    <col min="13060" max="13060" width="7.140625" style="25" customWidth="1"/>
    <col min="13061" max="13061" width="11.5703125" style="25" customWidth="1"/>
    <col min="13062" max="13062" width="20.5703125" style="25" customWidth="1"/>
    <col min="13063" max="13312" width="9.140625" style="25"/>
    <col min="13313" max="13313" width="14.28515625" style="25" customWidth="1"/>
    <col min="13314" max="13314" width="46.85546875" style="25" customWidth="1"/>
    <col min="13315" max="13315" width="6.28515625" style="25" customWidth="1"/>
    <col min="13316" max="13316" width="7.140625" style="25" customWidth="1"/>
    <col min="13317" max="13317" width="11.5703125" style="25" customWidth="1"/>
    <col min="13318" max="13318" width="20.5703125" style="25" customWidth="1"/>
    <col min="13319" max="13568" width="9.140625" style="25"/>
    <col min="13569" max="13569" width="14.28515625" style="25" customWidth="1"/>
    <col min="13570" max="13570" width="46.85546875" style="25" customWidth="1"/>
    <col min="13571" max="13571" width="6.28515625" style="25" customWidth="1"/>
    <col min="13572" max="13572" width="7.140625" style="25" customWidth="1"/>
    <col min="13573" max="13573" width="11.5703125" style="25" customWidth="1"/>
    <col min="13574" max="13574" width="20.5703125" style="25" customWidth="1"/>
    <col min="13575" max="13824" width="9.140625" style="25"/>
    <col min="13825" max="13825" width="14.28515625" style="25" customWidth="1"/>
    <col min="13826" max="13826" width="46.85546875" style="25" customWidth="1"/>
    <col min="13827" max="13827" width="6.28515625" style="25" customWidth="1"/>
    <col min="13828" max="13828" width="7.140625" style="25" customWidth="1"/>
    <col min="13829" max="13829" width="11.5703125" style="25" customWidth="1"/>
    <col min="13830" max="13830" width="20.5703125" style="25" customWidth="1"/>
    <col min="13831" max="14080" width="9.140625" style="25"/>
    <col min="14081" max="14081" width="14.28515625" style="25" customWidth="1"/>
    <col min="14082" max="14082" width="46.85546875" style="25" customWidth="1"/>
    <col min="14083" max="14083" width="6.28515625" style="25" customWidth="1"/>
    <col min="14084" max="14084" width="7.140625" style="25" customWidth="1"/>
    <col min="14085" max="14085" width="11.5703125" style="25" customWidth="1"/>
    <col min="14086" max="14086" width="20.5703125" style="25" customWidth="1"/>
    <col min="14087" max="14336" width="9.140625" style="25"/>
    <col min="14337" max="14337" width="14.28515625" style="25" customWidth="1"/>
    <col min="14338" max="14338" width="46.85546875" style="25" customWidth="1"/>
    <col min="14339" max="14339" width="6.28515625" style="25" customWidth="1"/>
    <col min="14340" max="14340" width="7.140625" style="25" customWidth="1"/>
    <col min="14341" max="14341" width="11.5703125" style="25" customWidth="1"/>
    <col min="14342" max="14342" width="20.5703125" style="25" customWidth="1"/>
    <col min="14343" max="14592" width="9.140625" style="25"/>
    <col min="14593" max="14593" width="14.28515625" style="25" customWidth="1"/>
    <col min="14594" max="14594" width="46.85546875" style="25" customWidth="1"/>
    <col min="14595" max="14595" width="6.28515625" style="25" customWidth="1"/>
    <col min="14596" max="14596" width="7.140625" style="25" customWidth="1"/>
    <col min="14597" max="14597" width="11.5703125" style="25" customWidth="1"/>
    <col min="14598" max="14598" width="20.5703125" style="25" customWidth="1"/>
    <col min="14599" max="14848" width="9.140625" style="25"/>
    <col min="14849" max="14849" width="14.28515625" style="25" customWidth="1"/>
    <col min="14850" max="14850" width="46.85546875" style="25" customWidth="1"/>
    <col min="14851" max="14851" width="6.28515625" style="25" customWidth="1"/>
    <col min="14852" max="14852" width="7.140625" style="25" customWidth="1"/>
    <col min="14853" max="14853" width="11.5703125" style="25" customWidth="1"/>
    <col min="14854" max="14854" width="20.5703125" style="25" customWidth="1"/>
    <col min="14855" max="15104" width="9.140625" style="25"/>
    <col min="15105" max="15105" width="14.28515625" style="25" customWidth="1"/>
    <col min="15106" max="15106" width="46.85546875" style="25" customWidth="1"/>
    <col min="15107" max="15107" width="6.28515625" style="25" customWidth="1"/>
    <col min="15108" max="15108" width="7.140625" style="25" customWidth="1"/>
    <col min="15109" max="15109" width="11.5703125" style="25" customWidth="1"/>
    <col min="15110" max="15110" width="20.5703125" style="25" customWidth="1"/>
    <col min="15111" max="15360" width="9.140625" style="25"/>
    <col min="15361" max="15361" width="14.28515625" style="25" customWidth="1"/>
    <col min="15362" max="15362" width="46.85546875" style="25" customWidth="1"/>
    <col min="15363" max="15363" width="6.28515625" style="25" customWidth="1"/>
    <col min="15364" max="15364" width="7.140625" style="25" customWidth="1"/>
    <col min="15365" max="15365" width="11.5703125" style="25" customWidth="1"/>
    <col min="15366" max="15366" width="20.5703125" style="25" customWidth="1"/>
    <col min="15367" max="15616" width="9.140625" style="25"/>
    <col min="15617" max="15617" width="14.28515625" style="25" customWidth="1"/>
    <col min="15618" max="15618" width="46.85546875" style="25" customWidth="1"/>
    <col min="15619" max="15619" width="6.28515625" style="25" customWidth="1"/>
    <col min="15620" max="15620" width="7.140625" style="25" customWidth="1"/>
    <col min="15621" max="15621" width="11.5703125" style="25" customWidth="1"/>
    <col min="15622" max="15622" width="20.5703125" style="25" customWidth="1"/>
    <col min="15623" max="15872" width="9.140625" style="25"/>
    <col min="15873" max="15873" width="14.28515625" style="25" customWidth="1"/>
    <col min="15874" max="15874" width="46.85546875" style="25" customWidth="1"/>
    <col min="15875" max="15875" width="6.28515625" style="25" customWidth="1"/>
    <col min="15876" max="15876" width="7.140625" style="25" customWidth="1"/>
    <col min="15877" max="15877" width="11.5703125" style="25" customWidth="1"/>
    <col min="15878" max="15878" width="20.5703125" style="25" customWidth="1"/>
    <col min="15879" max="16128" width="9.140625" style="25"/>
    <col min="16129" max="16129" width="14.28515625" style="25" customWidth="1"/>
    <col min="16130" max="16130" width="46.85546875" style="25" customWidth="1"/>
    <col min="16131" max="16131" width="6.28515625" style="25" customWidth="1"/>
    <col min="16132" max="16132" width="7.140625" style="25" customWidth="1"/>
    <col min="16133" max="16133" width="11.5703125" style="25" customWidth="1"/>
    <col min="16134" max="16134" width="20.5703125" style="25" customWidth="1"/>
    <col min="16135" max="16384" width="9.140625" style="25"/>
  </cols>
  <sheetData>
    <row r="1" spans="1:6" ht="30" customHeight="1" x14ac:dyDescent="0.25">
      <c r="A1" s="22" t="s">
        <v>4</v>
      </c>
      <c r="B1" s="23" t="s">
        <v>3</v>
      </c>
      <c r="C1" s="23" t="s">
        <v>131</v>
      </c>
      <c r="D1" s="23" t="s">
        <v>132</v>
      </c>
      <c r="E1" s="23" t="s">
        <v>6</v>
      </c>
      <c r="F1" s="24" t="s">
        <v>2</v>
      </c>
    </row>
    <row r="2" spans="1:6" ht="30" customHeight="1" x14ac:dyDescent="0.25">
      <c r="A2" s="26" t="s">
        <v>321</v>
      </c>
      <c r="B2" s="26"/>
      <c r="C2" s="26"/>
      <c r="D2" s="26"/>
      <c r="E2" s="27"/>
    </row>
    <row r="3" spans="1:6" s="34" customFormat="1" ht="30" customHeight="1" x14ac:dyDescent="0.25">
      <c r="A3" s="28" t="s">
        <v>322</v>
      </c>
      <c r="B3" s="29" t="s">
        <v>323</v>
      </c>
      <c r="C3" s="30" t="s">
        <v>324</v>
      </c>
      <c r="D3" s="31" t="s">
        <v>325</v>
      </c>
      <c r="E3" s="32" t="s">
        <v>224</v>
      </c>
      <c r="F3" s="33" t="s">
        <v>326</v>
      </c>
    </row>
    <row r="4" spans="1:6" ht="30" customHeight="1" x14ac:dyDescent="0.25">
      <c r="A4" s="28" t="s">
        <v>327</v>
      </c>
      <c r="B4" s="29" t="s">
        <v>328</v>
      </c>
      <c r="C4" s="30" t="s">
        <v>136</v>
      </c>
      <c r="D4" s="31" t="s">
        <v>220</v>
      </c>
      <c r="E4" s="32" t="s">
        <v>224</v>
      </c>
      <c r="F4" s="33" t="s">
        <v>329</v>
      </c>
    </row>
    <row r="5" spans="1:6" ht="30" customHeight="1" x14ac:dyDescent="0.25">
      <c r="A5" s="28" t="s">
        <v>181</v>
      </c>
      <c r="B5" s="29" t="s">
        <v>182</v>
      </c>
      <c r="C5" s="30" t="s">
        <v>136</v>
      </c>
      <c r="D5" s="31" t="s">
        <v>183</v>
      </c>
      <c r="E5" s="32" t="s">
        <v>143</v>
      </c>
      <c r="F5" s="33" t="s">
        <v>184</v>
      </c>
    </row>
    <row r="6" spans="1:6" ht="30" customHeight="1" x14ac:dyDescent="0.25">
      <c r="A6" s="28" t="s">
        <v>330</v>
      </c>
      <c r="B6" s="29" t="s">
        <v>331</v>
      </c>
      <c r="C6" s="30" t="s">
        <v>136</v>
      </c>
      <c r="D6" s="31" t="s">
        <v>235</v>
      </c>
      <c r="E6" s="32" t="s">
        <v>138</v>
      </c>
      <c r="F6" s="33" t="s">
        <v>332</v>
      </c>
    </row>
    <row r="7" spans="1:6" ht="30" customHeight="1" x14ac:dyDescent="0.25">
      <c r="A7" s="28" t="s">
        <v>333</v>
      </c>
      <c r="B7" s="29" t="s">
        <v>334</v>
      </c>
      <c r="C7" s="30" t="s">
        <v>136</v>
      </c>
      <c r="D7" s="31" t="s">
        <v>284</v>
      </c>
      <c r="E7" s="32" t="s">
        <v>176</v>
      </c>
      <c r="F7" s="33" t="s">
        <v>335</v>
      </c>
    </row>
    <row r="8" spans="1:6" ht="30" customHeight="1" x14ac:dyDescent="0.25">
      <c r="A8" s="28" t="s">
        <v>336</v>
      </c>
      <c r="B8" s="29" t="s">
        <v>337</v>
      </c>
      <c r="C8" s="30" t="s">
        <v>136</v>
      </c>
      <c r="D8" s="31" t="s">
        <v>338</v>
      </c>
      <c r="E8" s="32" t="s">
        <v>176</v>
      </c>
      <c r="F8" s="33" t="s">
        <v>339</v>
      </c>
    </row>
    <row r="9" spans="1:6" ht="30" customHeight="1" x14ac:dyDescent="0.25">
      <c r="A9" s="28" t="s">
        <v>340</v>
      </c>
      <c r="B9" s="29" t="s">
        <v>341</v>
      </c>
      <c r="C9" s="30" t="s">
        <v>136</v>
      </c>
      <c r="D9" s="31" t="s">
        <v>342</v>
      </c>
      <c r="E9" s="32" t="s">
        <v>176</v>
      </c>
      <c r="F9" s="33" t="s">
        <v>343</v>
      </c>
    </row>
    <row r="10" spans="1:6" ht="30" customHeight="1" x14ac:dyDescent="0.25">
      <c r="A10" s="28" t="s">
        <v>344</v>
      </c>
      <c r="B10" s="29" t="s">
        <v>345</v>
      </c>
      <c r="C10" s="30" t="s">
        <v>136</v>
      </c>
      <c r="D10" s="31" t="s">
        <v>298</v>
      </c>
      <c r="E10" s="32" t="s">
        <v>157</v>
      </c>
      <c r="F10" s="33" t="s">
        <v>346</v>
      </c>
    </row>
    <row r="11" spans="1:6" ht="30" customHeight="1" x14ac:dyDescent="0.25">
      <c r="A11" s="28" t="s">
        <v>347</v>
      </c>
      <c r="B11" s="29" t="s">
        <v>348</v>
      </c>
      <c r="C11" s="30" t="s">
        <v>136</v>
      </c>
      <c r="D11" s="31" t="s">
        <v>298</v>
      </c>
      <c r="E11" s="32" t="s">
        <v>188</v>
      </c>
      <c r="F11" s="33" t="s">
        <v>349</v>
      </c>
    </row>
    <row r="12" spans="1:6" ht="30" customHeight="1" x14ac:dyDescent="0.25">
      <c r="A12" s="28" t="s">
        <v>350</v>
      </c>
      <c r="B12" s="29" t="s">
        <v>351</v>
      </c>
      <c r="C12" s="30" t="s">
        <v>136</v>
      </c>
      <c r="D12" s="31" t="s">
        <v>352</v>
      </c>
      <c r="E12" s="32" t="s">
        <v>176</v>
      </c>
      <c r="F12" s="33" t="s">
        <v>353</v>
      </c>
    </row>
    <row r="13" spans="1:6" ht="30" customHeight="1" x14ac:dyDescent="0.25">
      <c r="A13" s="28" t="s">
        <v>354</v>
      </c>
      <c r="B13" s="29" t="s">
        <v>355</v>
      </c>
      <c r="C13" s="30" t="s">
        <v>136</v>
      </c>
      <c r="D13" s="31" t="s">
        <v>356</v>
      </c>
      <c r="E13" s="32" t="s">
        <v>176</v>
      </c>
      <c r="F13" s="33" t="s">
        <v>357</v>
      </c>
    </row>
    <row r="14" spans="1:6" ht="30" customHeight="1" x14ac:dyDescent="0.25">
      <c r="A14" s="28" t="s">
        <v>358</v>
      </c>
      <c r="B14" s="29" t="s">
        <v>359</v>
      </c>
      <c r="C14" s="30" t="s">
        <v>136</v>
      </c>
      <c r="D14" s="31" t="s">
        <v>356</v>
      </c>
      <c r="E14" s="32" t="s">
        <v>176</v>
      </c>
      <c r="F14" s="33" t="s">
        <v>360</v>
      </c>
    </row>
    <row r="15" spans="1:6" ht="30" customHeight="1" x14ac:dyDescent="0.25">
      <c r="A15" s="28" t="s">
        <v>361</v>
      </c>
      <c r="B15" s="29" t="s">
        <v>362</v>
      </c>
      <c r="C15" s="30" t="s">
        <v>136</v>
      </c>
      <c r="D15" s="31" t="s">
        <v>363</v>
      </c>
      <c r="E15" s="32" t="s">
        <v>176</v>
      </c>
      <c r="F15" s="33" t="s">
        <v>364</v>
      </c>
    </row>
    <row r="16" spans="1:6" ht="30" customHeight="1" x14ac:dyDescent="0.25">
      <c r="A16" s="28" t="s">
        <v>365</v>
      </c>
      <c r="B16" s="29" t="s">
        <v>366</v>
      </c>
      <c r="C16" s="30" t="s">
        <v>136</v>
      </c>
      <c r="D16" s="31" t="s">
        <v>363</v>
      </c>
      <c r="E16" s="32" t="s">
        <v>176</v>
      </c>
      <c r="F16" s="33" t="s">
        <v>367</v>
      </c>
    </row>
    <row r="17" spans="1:6" ht="30" customHeight="1" x14ac:dyDescent="0.25">
      <c r="A17" s="28" t="s">
        <v>368</v>
      </c>
      <c r="B17" s="29" t="s">
        <v>369</v>
      </c>
      <c r="C17" s="30" t="s">
        <v>110</v>
      </c>
      <c r="D17" s="31" t="s">
        <v>142</v>
      </c>
      <c r="E17" s="32" t="s">
        <v>157</v>
      </c>
      <c r="F17" s="33" t="s">
        <v>370</v>
      </c>
    </row>
    <row r="18" spans="1:6" ht="30" customHeight="1" x14ac:dyDescent="0.25">
      <c r="A18" s="28" t="s">
        <v>371</v>
      </c>
      <c r="B18" s="29" t="s">
        <v>372</v>
      </c>
      <c r="C18" s="30" t="s">
        <v>110</v>
      </c>
      <c r="D18" s="31" t="s">
        <v>373</v>
      </c>
      <c r="E18" s="32" t="s">
        <v>157</v>
      </c>
      <c r="F18" s="33" t="s">
        <v>374</v>
      </c>
    </row>
    <row r="19" spans="1:6" ht="30" customHeight="1" x14ac:dyDescent="0.25">
      <c r="A19" s="28" t="s">
        <v>375</v>
      </c>
      <c r="B19" s="29" t="s">
        <v>376</v>
      </c>
      <c r="C19" s="30" t="s">
        <v>110</v>
      </c>
      <c r="D19" s="31" t="s">
        <v>277</v>
      </c>
      <c r="E19" s="32" t="s">
        <v>157</v>
      </c>
      <c r="F19" s="33" t="s">
        <v>377</v>
      </c>
    </row>
    <row r="20" spans="1:6" ht="30" customHeight="1" x14ac:dyDescent="0.25">
      <c r="A20" s="28" t="s">
        <v>378</v>
      </c>
      <c r="B20" s="29" t="s">
        <v>379</v>
      </c>
      <c r="C20" s="30" t="s">
        <v>110</v>
      </c>
      <c r="D20" s="31" t="s">
        <v>239</v>
      </c>
      <c r="E20" s="32" t="s">
        <v>157</v>
      </c>
      <c r="F20" s="33" t="s">
        <v>380</v>
      </c>
    </row>
    <row r="21" spans="1:6" ht="30" customHeight="1" x14ac:dyDescent="0.25">
      <c r="A21" s="28" t="s">
        <v>381</v>
      </c>
      <c r="B21" s="29" t="s">
        <v>382</v>
      </c>
      <c r="C21" s="30" t="s">
        <v>110</v>
      </c>
      <c r="D21" s="31" t="s">
        <v>298</v>
      </c>
      <c r="E21" s="32" t="s">
        <v>157</v>
      </c>
      <c r="F21" s="33" t="s">
        <v>383</v>
      </c>
    </row>
    <row r="22" spans="1:6" ht="30" customHeight="1" x14ac:dyDescent="0.25">
      <c r="A22" s="28" t="s">
        <v>384</v>
      </c>
      <c r="B22" s="29" t="s">
        <v>385</v>
      </c>
      <c r="C22" s="30" t="s">
        <v>110</v>
      </c>
      <c r="D22" s="31" t="s">
        <v>298</v>
      </c>
      <c r="E22" s="32" t="s">
        <v>157</v>
      </c>
      <c r="F22" s="33" t="s">
        <v>386</v>
      </c>
    </row>
    <row r="23" spans="1:6" ht="30" customHeight="1" x14ac:dyDescent="0.25">
      <c r="A23" s="28" t="s">
        <v>387</v>
      </c>
      <c r="B23" s="29" t="s">
        <v>388</v>
      </c>
      <c r="C23" s="30" t="s">
        <v>110</v>
      </c>
      <c r="D23" s="31" t="s">
        <v>389</v>
      </c>
      <c r="E23" s="32" t="s">
        <v>168</v>
      </c>
      <c r="F23" s="33" t="s">
        <v>104</v>
      </c>
    </row>
    <row r="24" spans="1:6" ht="30" customHeight="1" x14ac:dyDescent="0.25">
      <c r="A24" s="28" t="s">
        <v>390</v>
      </c>
      <c r="B24" s="29" t="s">
        <v>391</v>
      </c>
      <c r="C24" s="30" t="s">
        <v>110</v>
      </c>
      <c r="D24" s="31" t="s">
        <v>389</v>
      </c>
      <c r="E24" s="32" t="s">
        <v>176</v>
      </c>
      <c r="F24" s="33" t="s">
        <v>392</v>
      </c>
    </row>
    <row r="25" spans="1:6" ht="30" customHeight="1" x14ac:dyDescent="0.25">
      <c r="A25" s="28" t="s">
        <v>309</v>
      </c>
      <c r="B25" s="29" t="s">
        <v>393</v>
      </c>
      <c r="C25" s="30" t="s">
        <v>93</v>
      </c>
      <c r="D25" s="31" t="s">
        <v>394</v>
      </c>
      <c r="E25" s="32" t="s">
        <v>202</v>
      </c>
      <c r="F25" s="33" t="s">
        <v>395</v>
      </c>
    </row>
    <row r="26" spans="1:6" ht="30" customHeight="1" x14ac:dyDescent="0.25">
      <c r="A26" s="28" t="s">
        <v>396</v>
      </c>
      <c r="B26" s="29" t="s">
        <v>397</v>
      </c>
      <c r="C26" s="30" t="s">
        <v>93</v>
      </c>
      <c r="D26" s="31" t="s">
        <v>394</v>
      </c>
      <c r="E26" s="32" t="s">
        <v>202</v>
      </c>
      <c r="F26" s="33" t="s">
        <v>398</v>
      </c>
    </row>
    <row r="27" spans="1:6" ht="30" customHeight="1" x14ac:dyDescent="0.25">
      <c r="A27" s="28" t="s">
        <v>399</v>
      </c>
      <c r="B27" s="29" t="s">
        <v>400</v>
      </c>
      <c r="C27" s="30" t="s">
        <v>93</v>
      </c>
      <c r="D27" s="31" t="s">
        <v>315</v>
      </c>
      <c r="E27" s="32" t="s">
        <v>202</v>
      </c>
      <c r="F27" s="33" t="s">
        <v>401</v>
      </c>
    </row>
    <row r="28" spans="1:6" ht="30" customHeight="1" x14ac:dyDescent="0.25">
      <c r="A28" s="28" t="s">
        <v>149</v>
      </c>
      <c r="B28" s="29" t="s">
        <v>150</v>
      </c>
      <c r="C28" s="30" t="s">
        <v>93</v>
      </c>
      <c r="D28" s="31" t="s">
        <v>151</v>
      </c>
      <c r="E28" s="32" t="s">
        <v>152</v>
      </c>
      <c r="F28" s="33" t="s">
        <v>153</v>
      </c>
    </row>
    <row r="29" spans="1:6" ht="30" customHeight="1" x14ac:dyDescent="0.25">
      <c r="A29" s="28" t="s">
        <v>402</v>
      </c>
      <c r="B29" s="29" t="s">
        <v>403</v>
      </c>
      <c r="C29" s="30" t="s">
        <v>93</v>
      </c>
      <c r="D29" s="31" t="s">
        <v>404</v>
      </c>
      <c r="E29" s="32" t="s">
        <v>152</v>
      </c>
      <c r="F29" s="33" t="s">
        <v>405</v>
      </c>
    </row>
    <row r="30" spans="1:6" ht="30" customHeight="1" x14ac:dyDescent="0.25">
      <c r="A30" s="28" t="s">
        <v>406</v>
      </c>
      <c r="B30" s="29" t="s">
        <v>407</v>
      </c>
      <c r="C30" s="30" t="s">
        <v>93</v>
      </c>
      <c r="D30" s="31" t="s">
        <v>408</v>
      </c>
      <c r="E30" s="32" t="s">
        <v>152</v>
      </c>
      <c r="F30" s="33" t="s">
        <v>409</v>
      </c>
    </row>
    <row r="31" spans="1:6" ht="30" customHeight="1" x14ac:dyDescent="0.25">
      <c r="A31" s="28" t="s">
        <v>410</v>
      </c>
      <c r="B31" s="29" t="s">
        <v>411</v>
      </c>
      <c r="C31" s="30" t="s">
        <v>93</v>
      </c>
      <c r="D31" s="31" t="s">
        <v>412</v>
      </c>
      <c r="E31" s="32" t="s">
        <v>168</v>
      </c>
      <c r="F31" s="33" t="s">
        <v>413</v>
      </c>
    </row>
    <row r="32" spans="1:6" ht="30" customHeight="1" x14ac:dyDescent="0.25">
      <c r="A32" s="28" t="s">
        <v>410</v>
      </c>
      <c r="B32" s="29" t="s">
        <v>411</v>
      </c>
      <c r="C32" s="30" t="s">
        <v>93</v>
      </c>
      <c r="D32" s="31" t="s">
        <v>412</v>
      </c>
      <c r="E32" s="32" t="s">
        <v>168</v>
      </c>
      <c r="F32" s="33" t="s">
        <v>413</v>
      </c>
    </row>
    <row r="33" spans="1:6" ht="30" customHeight="1" x14ac:dyDescent="0.25">
      <c r="A33" s="28" t="s">
        <v>414</v>
      </c>
      <c r="B33" s="29" t="s">
        <v>415</v>
      </c>
      <c r="C33" s="30" t="s">
        <v>93</v>
      </c>
      <c r="D33" s="31" t="s">
        <v>416</v>
      </c>
      <c r="E33" s="32" t="s">
        <v>162</v>
      </c>
      <c r="F33" s="33" t="s">
        <v>417</v>
      </c>
    </row>
    <row r="34" spans="1:6" ht="30" customHeight="1" x14ac:dyDescent="0.25">
      <c r="A34" s="28" t="s">
        <v>418</v>
      </c>
      <c r="B34" s="29" t="s">
        <v>419</v>
      </c>
      <c r="C34" s="30" t="s">
        <v>93</v>
      </c>
      <c r="D34" s="31" t="s">
        <v>261</v>
      </c>
      <c r="E34" s="32" t="s">
        <v>152</v>
      </c>
      <c r="F34" s="33" t="s">
        <v>420</v>
      </c>
    </row>
    <row r="35" spans="1:6" ht="30" customHeight="1" x14ac:dyDescent="0.25">
      <c r="A35" s="28" t="s">
        <v>259</v>
      </c>
      <c r="B35" s="29" t="s">
        <v>260</v>
      </c>
      <c r="C35" s="30" t="s">
        <v>93</v>
      </c>
      <c r="D35" s="31" t="s">
        <v>261</v>
      </c>
      <c r="E35" s="32" t="s">
        <v>157</v>
      </c>
      <c r="F35" s="33" t="s">
        <v>262</v>
      </c>
    </row>
    <row r="36" spans="1:6" ht="30" customHeight="1" x14ac:dyDescent="0.25">
      <c r="A36" s="28" t="s">
        <v>421</v>
      </c>
      <c r="B36" s="29" t="s">
        <v>422</v>
      </c>
      <c r="C36" s="30" t="s">
        <v>93</v>
      </c>
      <c r="D36" s="31" t="s">
        <v>423</v>
      </c>
      <c r="E36" s="32" t="s">
        <v>143</v>
      </c>
      <c r="F36" s="33" t="s">
        <v>424</v>
      </c>
    </row>
    <row r="37" spans="1:6" ht="30" customHeight="1" x14ac:dyDescent="0.25">
      <c r="A37" s="28" t="s">
        <v>425</v>
      </c>
      <c r="B37" s="29" t="s">
        <v>426</v>
      </c>
      <c r="C37" s="30" t="s">
        <v>93</v>
      </c>
      <c r="D37" s="31" t="s">
        <v>427</v>
      </c>
      <c r="E37" s="32" t="s">
        <v>157</v>
      </c>
      <c r="F37" s="33" t="s">
        <v>428</v>
      </c>
    </row>
    <row r="38" spans="1:6" ht="30" customHeight="1" x14ac:dyDescent="0.25">
      <c r="A38" s="28" t="s">
        <v>124</v>
      </c>
      <c r="B38" s="29" t="s">
        <v>276</v>
      </c>
      <c r="C38" s="30" t="s">
        <v>93</v>
      </c>
      <c r="D38" s="31" t="s">
        <v>277</v>
      </c>
      <c r="E38" s="32" t="s">
        <v>157</v>
      </c>
      <c r="F38" s="33" t="s">
        <v>278</v>
      </c>
    </row>
    <row r="39" spans="1:6" ht="30" customHeight="1" x14ac:dyDescent="0.25">
      <c r="A39" s="28" t="s">
        <v>286</v>
      </c>
      <c r="B39" s="29" t="s">
        <v>287</v>
      </c>
      <c r="C39" s="30" t="s">
        <v>93</v>
      </c>
      <c r="D39" s="31" t="s">
        <v>284</v>
      </c>
      <c r="E39" s="32" t="s">
        <v>157</v>
      </c>
      <c r="F39" s="33" t="s">
        <v>288</v>
      </c>
    </row>
    <row r="40" spans="1:6" ht="30" customHeight="1" x14ac:dyDescent="0.25">
      <c r="A40" s="28" t="s">
        <v>282</v>
      </c>
      <c r="B40" s="29" t="s">
        <v>283</v>
      </c>
      <c r="C40" s="30" t="s">
        <v>93</v>
      </c>
      <c r="D40" s="31" t="s">
        <v>284</v>
      </c>
      <c r="E40" s="32" t="s">
        <v>157</v>
      </c>
      <c r="F40" s="33" t="s">
        <v>285</v>
      </c>
    </row>
    <row r="41" spans="1:6" ht="30" customHeight="1" x14ac:dyDescent="0.25">
      <c r="A41" s="28" t="s">
        <v>289</v>
      </c>
      <c r="B41" s="29" t="s">
        <v>290</v>
      </c>
      <c r="C41" s="30" t="s">
        <v>93</v>
      </c>
      <c r="D41" s="31" t="s">
        <v>291</v>
      </c>
      <c r="E41" s="32" t="s">
        <v>244</v>
      </c>
      <c r="F41" s="33" t="s">
        <v>292</v>
      </c>
    </row>
    <row r="42" spans="1:6" ht="30" customHeight="1" x14ac:dyDescent="0.25">
      <c r="A42" s="28" t="s">
        <v>293</v>
      </c>
      <c r="B42" s="29" t="s">
        <v>118</v>
      </c>
      <c r="C42" s="30" t="s">
        <v>93</v>
      </c>
      <c r="D42" s="31" t="s">
        <v>294</v>
      </c>
      <c r="E42" s="32" t="s">
        <v>157</v>
      </c>
      <c r="F42" s="33" t="s">
        <v>295</v>
      </c>
    </row>
    <row r="43" spans="1:6" ht="30" customHeight="1" x14ac:dyDescent="0.25">
      <c r="A43" s="28" t="s">
        <v>429</v>
      </c>
      <c r="B43" s="29" t="s">
        <v>430</v>
      </c>
      <c r="C43" s="30" t="s">
        <v>93</v>
      </c>
      <c r="D43" s="31" t="s">
        <v>298</v>
      </c>
      <c r="E43" s="32" t="s">
        <v>244</v>
      </c>
      <c r="F43" s="33" t="s">
        <v>431</v>
      </c>
    </row>
    <row r="44" spans="1:6" ht="30" customHeight="1" x14ac:dyDescent="0.25">
      <c r="A44" s="28" t="s">
        <v>432</v>
      </c>
      <c r="B44" s="29" t="s">
        <v>433</v>
      </c>
      <c r="C44" s="30" t="s">
        <v>93</v>
      </c>
      <c r="D44" s="31" t="s">
        <v>434</v>
      </c>
      <c r="E44" s="32" t="s">
        <v>157</v>
      </c>
      <c r="F44" s="33" t="s">
        <v>435</v>
      </c>
    </row>
    <row r="45" spans="1:6" ht="30" customHeight="1" x14ac:dyDescent="0.25">
      <c r="A45" s="28" t="s">
        <v>300</v>
      </c>
      <c r="B45" s="29" t="s">
        <v>301</v>
      </c>
      <c r="C45" s="30" t="s">
        <v>93</v>
      </c>
      <c r="D45" s="31" t="s">
        <v>302</v>
      </c>
      <c r="E45" s="32" t="s">
        <v>303</v>
      </c>
      <c r="F45" s="33" t="s">
        <v>304</v>
      </c>
    </row>
    <row r="46" spans="1:6" ht="30" customHeight="1" x14ac:dyDescent="0.25">
      <c r="A46" s="28" t="s">
        <v>436</v>
      </c>
      <c r="B46" s="29" t="s">
        <v>437</v>
      </c>
      <c r="C46" s="30" t="s">
        <v>93</v>
      </c>
      <c r="D46" s="31" t="s">
        <v>438</v>
      </c>
      <c r="E46" s="32" t="s">
        <v>157</v>
      </c>
      <c r="F46" s="33" t="s">
        <v>439</v>
      </c>
    </row>
    <row r="47" spans="1:6" ht="30" customHeight="1" x14ac:dyDescent="0.25">
      <c r="A47" s="28" t="s">
        <v>440</v>
      </c>
      <c r="B47" s="29" t="s">
        <v>441</v>
      </c>
      <c r="C47" s="30" t="s">
        <v>93</v>
      </c>
      <c r="D47" s="31" t="s">
        <v>442</v>
      </c>
      <c r="E47" s="32" t="s">
        <v>244</v>
      </c>
      <c r="F47" s="33" t="s">
        <v>443</v>
      </c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Environmental Engineering</vt:lpstr>
      <vt:lpstr>ENVIRONMENT</vt:lpstr>
      <vt:lpstr>Environmental Eng.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dcterms:created xsi:type="dcterms:W3CDTF">2012-12-16T11:38:59Z</dcterms:created>
  <dcterms:modified xsi:type="dcterms:W3CDTF">2013-01-21T11:23:42Z</dcterms:modified>
</cp:coreProperties>
</file>